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mc:AlternateContent xmlns:mc="http://schemas.openxmlformats.org/markup-compatibility/2006">
    <mc:Choice Requires="x15">
      <x15ac:absPath xmlns:x15ac="http://schemas.microsoft.com/office/spreadsheetml/2010/11/ac" url="/Users/rkrey/Library/CloudStorage/OneDrive-NutshellTechnologies/Documents/PythonProjects/NS_AITester/"/>
    </mc:Choice>
  </mc:AlternateContent>
  <xr:revisionPtr revIDLastSave="0" documentId="8_{D840542E-CC24-334A-AF3F-4D1F2AF31FCD}" xr6:coauthVersionLast="47" xr6:coauthVersionMax="47" xr10:uidLastSave="{00000000-0000-0000-0000-000000000000}"/>
  <bookViews>
    <workbookView xWindow="43920" yWindow="1500" windowWidth="29040" windowHeight="15840" tabRatio="861" firstSheet="22" activeTab="22" xr2:uid="{00000000-000D-0000-FFFF-FFFF00000000}"/>
  </bookViews>
  <sheets>
    <sheet name="Cover Page" sheetId="137" r:id="rId1"/>
    <sheet name="Summary" sheetId="1" r:id="rId2"/>
    <sheet name="PO-001 Create Supplier" sheetId="90" r:id="rId3"/>
    <sheet name="PO-002 Update Supplier" sheetId="113" r:id="rId4"/>
    <sheet name="PO-003 Add Supplier Address" sheetId="92" r:id="rId5"/>
    <sheet name="PO-004 Add Supplier Contact" sheetId="117" r:id="rId6"/>
    <sheet name="PO-005 Inactivate Supplier" sheetId="118" r:id="rId7"/>
    <sheet name="PO-006 Inactivate Sup Address" sheetId="119" r:id="rId8"/>
    <sheet name="PO-007 Inactivate Sup Contact" sheetId="120" r:id="rId9"/>
    <sheet name="PO-008 Register Supplier" sheetId="95" r:id="rId10"/>
    <sheet name="Sheet1" sheetId="176" r:id="rId11"/>
    <sheet name="PO-009 Supplier Reg Approval" sheetId="96" r:id="rId12"/>
    <sheet name="PO-010 Supplier Reg Reject" sheetId="111" r:id="rId13"/>
    <sheet name="PO-011 External Registration" sheetId="116" r:id="rId14"/>
    <sheet name="PO-012 Approve Supplier Profile" sheetId="171" r:id="rId15"/>
    <sheet name="PO-013 Requisition Preference" sheetId="172" r:id="rId16"/>
    <sheet name="PO-014 Non-Catalog Requisition" sheetId="127" r:id="rId17"/>
    <sheet name="PO-015 Approve a Document" sheetId="112" r:id="rId18"/>
    <sheet name="PO-016 Approve from Email" sheetId="128" r:id="rId19"/>
    <sheet name="PO-017 Cancel a Requisition" sheetId="130" r:id="rId20"/>
    <sheet name="PO-018VacationRule Reassignment" sheetId="129" r:id="rId21"/>
    <sheet name="PO-019 Email on Purchase Order" sheetId="133" r:id="rId22"/>
    <sheet name="PO-020 Create a Receipt" sheetId="126" r:id="rId23"/>
    <sheet name="Sheet7" sheetId="182" r:id="rId24"/>
    <sheet name="PO-021 Receipt Correction" sheetId="125" r:id="rId25"/>
    <sheet name="PO-022 Return to Vendor" sheetId="138" r:id="rId26"/>
    <sheet name="PO-023 View Req Lifecycle" sheetId="139" r:id="rId27"/>
    <sheet name="PO-024 View and Change a Req" sheetId="140" r:id="rId28"/>
    <sheet name="PO-025 Change Req with PO" sheetId="141" r:id="rId29"/>
    <sheet name="PO-026 Withdraw Req" sheetId="142" r:id="rId30"/>
    <sheet name="PO-027 Finding Req Lines" sheetId="144" r:id="rId31"/>
    <sheet name="PO-028 Create PO from PR" sheetId="145" r:id="rId32"/>
    <sheet name="PO-029 View and Update a PO" sheetId="149" r:id="rId33"/>
    <sheet name="PO-030 PO Approval" sheetId="150" r:id="rId34"/>
    <sheet name="PO-031 Cancel a PO" sheetId="152" r:id="rId35"/>
    <sheet name="PO-032 Manual Close of PO" sheetId="153" r:id="rId36"/>
    <sheet name="PO-033 Receive PO" sheetId="154" r:id="rId37"/>
    <sheet name="PO-034 Control PO" sheetId="159" r:id="rId38"/>
    <sheet name="PO-035 Change Order History" sheetId="160" r:id="rId39"/>
    <sheet name="PO-036 View PO Lifecycle" sheetId="161" r:id="rId40"/>
    <sheet name="PO-037 Create &amp; Communicate PO" sheetId="162" r:id="rId41"/>
    <sheet name="Sheet2" sheetId="177" r:id="rId42"/>
    <sheet name="Sheet3" sheetId="178" r:id="rId43"/>
    <sheet name="Sheet4" sheetId="179" r:id="rId44"/>
    <sheet name="Sheet5" sheetId="180" r:id="rId45"/>
    <sheet name="Sheet6" sheetId="181" r:id="rId46"/>
    <sheet name="PO-038 Communicate PO" sheetId="163" r:id="rId47"/>
    <sheet name="PO-039 Print PO" sheetId="164" r:id="rId48"/>
    <sheet name="PO-040 Correct PO Line" sheetId="174" r:id="rId49"/>
    <sheet name="PO-041 Reporting" sheetId="168" r:id="rId50"/>
    <sheet name="PO-042 Merge Supplier" sheetId="121" r:id="rId51"/>
    <sheet name="PO-058 Supplier Audit" sheetId="170" r:id="rId52"/>
    <sheet name="PO-043 One-Time Supplier" sheetId="122" r:id="rId53"/>
    <sheet name="PO-064 Close By Spreadsheet" sheetId="175" r:id="rId54"/>
  </sheets>
  <externalReferences>
    <externalReference r:id="rId55"/>
    <externalReference r:id="rId56"/>
    <externalReference r:id="rId57"/>
  </externalReferences>
  <definedNames>
    <definedName name="_xlnm._FilterDatabase" localSheetId="2" hidden="1">'PO-001 Create Supplier'!#REF!</definedName>
    <definedName name="_xlnm._FilterDatabase" localSheetId="4" hidden="1">'PO-003 Add Supplier Address'!$B$10:$E$10</definedName>
    <definedName name="_xlnm._FilterDatabase" localSheetId="9" hidden="1">'PO-008 Register Supplier'!$B$10:$E$10</definedName>
    <definedName name="_xlnm._FilterDatabase" localSheetId="11" hidden="1">'PO-009 Supplier Reg Approval'!$B$10:$E$10</definedName>
    <definedName name="_xlnm._FilterDatabase" localSheetId="12" hidden="1">'PO-010 Supplier Reg Reject'!$B$10:$E$10</definedName>
    <definedName name="Approving_a_Purchase_Order">#REF!</definedName>
    <definedName name="Approving_a_Requisition">#REF!</definedName>
    <definedName name="Create_Supplier">#REF!</definedName>
    <definedName name="DLOV_DesktopGlAccountsCrossValRulesPageDef_ConditionSegmentName_AccountSin_0" hidden="1">[1]_ADFDI_LOV!$C$8:$I$8</definedName>
    <definedName name="DLOV_DesktopGlAccountsCrossValRulesPageDef_ValidationSegmentName_AccountSin_0" hidden="1">[1]_ADFDI_LOV!$C$10:$I$10</definedName>
    <definedName name="LOV_DesktopGlAccountsCrossValRulesPageDef_AccountSin" hidden="1">[1]_ADFDI_LOV!$D$2</definedName>
    <definedName name="LOV_oracle_apps_hcm_profiles_contentLibrary_publicDi_CompetencyContentItemExcelPFPageDef_RatingModelId" hidden="1">[2]_ADFDI_LOV!$D$2:$AC$2</definedName>
    <definedName name="_xlnm.Print_Area" localSheetId="0">'Cover Page'!$A$1:$O$21</definedName>
    <definedName name="_xlnm.Print_Area" localSheetId="2">'PO-001 Create Supplier'!$A$1:$E$22</definedName>
    <definedName name="_xlnm.Print_Area" localSheetId="3">'PO-002 Update Supplier'!$A$1:$G$34</definedName>
    <definedName name="_xlnm.Print_Area" localSheetId="4">'PO-003 Add Supplier Address'!$A$1:$G$77</definedName>
    <definedName name="_xlnm.Print_Area" localSheetId="5">'PO-004 Add Supplier Contact'!$A$1:$G$57</definedName>
    <definedName name="_xlnm.Print_Area" localSheetId="6">'PO-005 Inactivate Supplier'!$A$1:$G$42</definedName>
    <definedName name="_xlnm.Print_Area" localSheetId="7">'PO-006 Inactivate Sup Address'!$A$1:$G$50</definedName>
    <definedName name="_xlnm.Print_Area" localSheetId="8">'PO-007 Inactivate Sup Contact'!$A$1:$G$59</definedName>
    <definedName name="_xlnm.Print_Area" localSheetId="9">'PO-008 Register Supplier'!$A$1:$E$19</definedName>
    <definedName name="_xlnm.Print_Area" localSheetId="11">'PO-009 Supplier Reg Approval'!$A$1:$G$17</definedName>
    <definedName name="_xlnm.Print_Area" localSheetId="12">'PO-010 Supplier Reg Reject'!$A$1:$E$16</definedName>
    <definedName name="_xlnm.Print_Area" localSheetId="13">'PO-011 External Registration'!$B$1:$F$24</definedName>
    <definedName name="_xlnm.Print_Area" localSheetId="14">'PO-012 Approve Supplier Profile'!$B$1:$E$16</definedName>
    <definedName name="_xlnm.Print_Area" localSheetId="15">'PO-013 Requisition Preference'!$B$2:$E$24</definedName>
    <definedName name="_xlnm.Print_Area" localSheetId="16">'PO-014 Non-Catalog Requisition'!$B$2:$F$63</definedName>
    <definedName name="_xlnm.Print_Area" localSheetId="17">'PO-015 Approve a Document'!$B$2:$E$22</definedName>
    <definedName name="_xlnm.Print_Area" localSheetId="18">'PO-016 Approve from Email'!$B$2:$E$19</definedName>
    <definedName name="_xlnm.Print_Area" localSheetId="19">'PO-017 Cancel a Requisition'!$B$2:$E$17</definedName>
    <definedName name="_xlnm.Print_Area" localSheetId="20">'PO-018VacationRule Reassignment'!$B$2:$E$25</definedName>
    <definedName name="_xlnm.Print_Area" localSheetId="21">'PO-019 Email on Purchase Order'!$B$3:$E$23</definedName>
    <definedName name="_xlnm.Print_Area" localSheetId="22">'PO-020 Create a Receipt'!$B$2:$E$34</definedName>
    <definedName name="_xlnm.Print_Area" localSheetId="24">'PO-021 Receipt Correction'!$B$2:$E$49</definedName>
    <definedName name="_xlnm.Print_Area" localSheetId="25">'PO-022 Return to Vendor'!$B$2:$E$38</definedName>
    <definedName name="_xlnm.Print_Area" localSheetId="26">'PO-023 View Req Lifecycle'!$B$2:$F$24</definedName>
    <definedName name="_xlnm.Print_Area" localSheetId="27">'PO-024 View and Change a Req'!$B$3:$F$27</definedName>
    <definedName name="_xlnm.Print_Area" localSheetId="28">'PO-025 Change Req with PO'!$B$2:$E$27</definedName>
    <definedName name="_xlnm.Print_Area" localSheetId="29">'PO-026 Withdraw Req'!$B$2:$E$25</definedName>
    <definedName name="_xlnm.Print_Area" localSheetId="30">'PO-027 Finding Req Lines'!$B$1:$F$23</definedName>
    <definedName name="_xlnm.Print_Area" localSheetId="31">'PO-028 Create PO from PR'!$B$1:$E$55</definedName>
    <definedName name="_xlnm.Print_Area" localSheetId="32">'PO-029 View and Update a PO'!$A$1:$F$41</definedName>
    <definedName name="_xlnm.Print_Area" localSheetId="33">'PO-030 PO Approval'!$B$2:$E$22</definedName>
    <definedName name="_xlnm.Print_Area" localSheetId="34">'PO-031 Cancel a PO'!$B$2:$F$32</definedName>
    <definedName name="_xlnm.Print_Area" localSheetId="35">'PO-032 Manual Close of PO'!$B$2:$E$25</definedName>
    <definedName name="_xlnm.Print_Area" localSheetId="36">'PO-033 Receive PO'!$B$2:$E$31</definedName>
    <definedName name="_xlnm.Print_Area" localSheetId="37">'PO-034 Control PO'!$B$2:$E$39</definedName>
    <definedName name="_xlnm.Print_Area" localSheetId="38">'PO-035 Change Order History'!$B$2:$E$31</definedName>
    <definedName name="_xlnm.Print_Area" localSheetId="39">'PO-036 View PO Lifecycle'!$B$2:$E$30</definedName>
    <definedName name="_xlnm.Print_Area" localSheetId="40">'PO-037 Create &amp; Communicate PO'!$B$2:$E$66</definedName>
    <definedName name="_xlnm.Print_Area" localSheetId="46">'PO-038 Communicate PO'!$B$3:$E$39</definedName>
    <definedName name="_xlnm.Print_Area" localSheetId="47">'PO-039 Print PO'!$B$2:$E$23</definedName>
    <definedName name="_xlnm.Print_Area" localSheetId="48">'PO-040 Correct PO Line'!$B$2:$E$39</definedName>
    <definedName name="_xlnm.Print_Area" localSheetId="49">'PO-041 Reporting'!$B$2:$E$34</definedName>
    <definedName name="_xlnm.Print_Area" localSheetId="50">'PO-042 Merge Supplier'!$A$1:$G$28</definedName>
    <definedName name="_xlnm.Print_Area" localSheetId="52">'PO-043 One-Time Supplier'!$A$1:$G$108</definedName>
    <definedName name="_xlnm.Print_Area" localSheetId="51">'PO-058 Supplier Audit'!$B$1:$E$21</definedName>
    <definedName name="_xlnm.Print_Area" localSheetId="1">Summary!$A$1:$C$54</definedName>
    <definedName name="_xlnm.Print_Titles" localSheetId="2">'PO-001 Create Supplier'!$1:$9</definedName>
    <definedName name="_xlnm.Print_Titles" localSheetId="4">'PO-003 Add Supplier Address'!$2:$10</definedName>
    <definedName name="_xlnm.Print_Titles" localSheetId="5">'PO-004 Add Supplier Contact'!$1:$10</definedName>
    <definedName name="_xlnm.Print_Titles" localSheetId="9">'PO-008 Register Supplier'!$1:$10</definedName>
    <definedName name="_xlnm.Print_Titles" localSheetId="11">'PO-009 Supplier Reg Approval'!$2:$10</definedName>
    <definedName name="_xlnm.Print_Titles" localSheetId="12">'PO-010 Supplier Reg Reject'!$2:$10</definedName>
    <definedName name="_xlnm.Print_Titles" localSheetId="13">'PO-011 External Registration'!$1:$10</definedName>
    <definedName name="_xlnm.Print_Titles" localSheetId="19">'PO-017 Cancel a Requisition'!$1:$10</definedName>
    <definedName name="_xlnm.Print_Titles" localSheetId="22">'PO-020 Create a Receipt'!$1:$10</definedName>
    <definedName name="_xlnm.Print_Titles" localSheetId="24">'PO-021 Receipt Correction'!$1:$6</definedName>
    <definedName name="_xlnm.Print_Titles" localSheetId="25">'PO-022 Return to Vendor'!$1:$10</definedName>
    <definedName name="_xlnm.Print_Titles" localSheetId="52">'PO-043 One-Time Supplier'!$1:$10</definedName>
    <definedName name="_xlnm.Print_Titles" localSheetId="1">Summary!$2:$9</definedName>
    <definedName name="Rejecting_a_Requisition">#REF!</definedName>
    <definedName name="Searching_for_a_Purchase_Order">#REF!</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16" l="1"/>
  <c r="D7" i="168" l="1"/>
  <c r="D7" i="174"/>
  <c r="D7" i="175"/>
  <c r="D7" i="164"/>
  <c r="D7" i="163"/>
  <c r="D7" i="162"/>
  <c r="D7" i="161"/>
  <c r="D7" i="160"/>
  <c r="D7" i="159"/>
  <c r="D7" i="154"/>
  <c r="D7" i="153"/>
  <c r="D7" i="152"/>
  <c r="D7" i="150"/>
  <c r="D7" i="149"/>
  <c r="D7" i="145"/>
  <c r="D7" i="144"/>
  <c r="D7" i="142"/>
  <c r="D7" i="141"/>
  <c r="D7" i="140"/>
  <c r="D7" i="139"/>
  <c r="D7" i="138"/>
  <c r="D7" i="125"/>
  <c r="D7" i="126"/>
  <c r="D7" i="133"/>
  <c r="D7" i="130"/>
  <c r="D7" i="129"/>
  <c r="D7" i="128"/>
  <c r="D7" i="112"/>
  <c r="D7" i="127"/>
  <c r="D7" i="172"/>
  <c r="D7" i="122"/>
  <c r="D7" i="171"/>
  <c r="D7" i="170"/>
  <c r="D7" i="116"/>
  <c r="D7" i="111"/>
  <c r="D7" i="96"/>
  <c r="D7" i="121"/>
  <c r="D7" i="120"/>
  <c r="D7" i="119"/>
  <c r="D7" i="118"/>
  <c r="D7" i="117"/>
  <c r="D7" i="92"/>
  <c r="D7" i="113"/>
  <c r="D7" i="95"/>
</calcChain>
</file>

<file path=xl/sharedStrings.xml><?xml version="1.0" encoding="utf-8"?>
<sst xmlns="http://schemas.openxmlformats.org/spreadsheetml/2006/main" count="2215" uniqueCount="1052">
  <si>
    <t>Test Script</t>
  </si>
  <si>
    <t>Oracle ERP Cloud - Procurement</t>
  </si>
  <si>
    <r>
      <t xml:space="preserve">Release </t>
    </r>
    <r>
      <rPr>
        <b/>
        <sz val="20"/>
        <color rgb="FFFF0000"/>
        <rFont val="Montserrat"/>
      </rPr>
      <t>13</t>
    </r>
    <r>
      <rPr>
        <b/>
        <sz val="20"/>
        <color theme="1"/>
        <rFont val="Montserrat"/>
      </rPr>
      <t xml:space="preserve">, Update </t>
    </r>
    <r>
      <rPr>
        <b/>
        <sz val="20"/>
        <color rgb="FFFF0000"/>
        <rFont val="Montserrat"/>
      </rPr>
      <t>23D</t>
    </r>
  </si>
  <si>
    <t>Version 1.0</t>
  </si>
  <si>
    <t>Prepared By:  Huron Consulting Group</t>
  </si>
  <si>
    <r>
      <t xml:space="preserve">Statement of Confidentiality:
</t>
    </r>
    <r>
      <rPr>
        <sz val="10"/>
        <rFont val="Montserrat"/>
      </rPr>
      <t xml:space="preserve">
This document and the information contained herein are company confidential and should not be disclosed or duplicated, in whole or in part, outside Huron Consulting Group or Tallgrass Energy.</t>
    </r>
    <r>
      <rPr>
        <sz val="10"/>
        <color rgb="FF000000"/>
        <rFont val="Montserrat"/>
      </rPr>
      <t xml:space="preserve">
Other product names that are mentioned in this document may be trademarks or registered trademarks of their companies and are hereby acknowledged.</t>
    </r>
  </si>
  <si>
    <t>Test Script - Oracle Cloud - Procurement</t>
  </si>
  <si>
    <t>Software / Release: ERP Cloud / 13</t>
  </si>
  <si>
    <t>Test Script Summary</t>
  </si>
  <si>
    <t>ID #</t>
  </si>
  <si>
    <t>Test Script Name</t>
  </si>
  <si>
    <t>Suppliers</t>
  </si>
  <si>
    <t>PO-001</t>
  </si>
  <si>
    <t>Create Supplier</t>
  </si>
  <si>
    <t>PO-002</t>
  </si>
  <si>
    <t>Update Supplier</t>
  </si>
  <si>
    <t>PO-003</t>
  </si>
  <si>
    <t>Add Supplier Address</t>
  </si>
  <si>
    <t xml:space="preserve">PO-004 </t>
  </si>
  <si>
    <t>Add Supplier Contact</t>
  </si>
  <si>
    <t>PO-005</t>
  </si>
  <si>
    <t>Inactivate Supplier</t>
  </si>
  <si>
    <t>PO-006</t>
  </si>
  <si>
    <t>Inactivate Supplier Address</t>
  </si>
  <si>
    <t>PO-007</t>
  </si>
  <si>
    <t>Inactivate Supplier Contact</t>
  </si>
  <si>
    <t>PO-008</t>
  </si>
  <si>
    <t>Register Supplier</t>
  </si>
  <si>
    <t>PO-009</t>
  </si>
  <si>
    <t>Supplier Registration Approval</t>
  </si>
  <si>
    <t>PO-010</t>
  </si>
  <si>
    <t>Supplier Registration Rejection</t>
  </si>
  <si>
    <t>PO-011</t>
  </si>
  <si>
    <t>Supplier Registration External</t>
  </si>
  <si>
    <t>PO-012</t>
  </si>
  <si>
    <t>Supplier Profile Change Approval</t>
  </si>
  <si>
    <t>Purchase Requisitions</t>
  </si>
  <si>
    <t>PO-013</t>
  </si>
  <si>
    <t>Update requisition preferences</t>
  </si>
  <si>
    <t>PO-014</t>
  </si>
  <si>
    <t>Entering a Non-Catalog Requisition</t>
  </si>
  <si>
    <t>PO-015</t>
  </si>
  <si>
    <t>Approve or Reject a Document from Worklist</t>
  </si>
  <si>
    <t>PO-016</t>
  </si>
  <si>
    <t>Approve or Reject a Document from Email</t>
  </si>
  <si>
    <t>PO-017</t>
  </si>
  <si>
    <t>Cancel a Purchase Requisition</t>
  </si>
  <si>
    <t>PO-018</t>
  </si>
  <si>
    <t>Vacation Rule and Reassignment</t>
  </si>
  <si>
    <t>PO-019</t>
  </si>
  <si>
    <t>Email Communication to supplier</t>
  </si>
  <si>
    <t>PO-020</t>
  </si>
  <si>
    <t>Create a Receipt</t>
  </si>
  <si>
    <t>PO-021</t>
  </si>
  <si>
    <t>Create a Receipt Correction</t>
  </si>
  <si>
    <t>PO-022</t>
  </si>
  <si>
    <t>Create a Return to Vendor</t>
  </si>
  <si>
    <t>PO-023</t>
  </si>
  <si>
    <t>View Requisition Life Cycle</t>
  </si>
  <si>
    <t>PO-024</t>
  </si>
  <si>
    <t>View and Change a Requisition</t>
  </si>
  <si>
    <t>PO-025</t>
  </si>
  <si>
    <t>Change a Requisition already on PO</t>
  </si>
  <si>
    <t>PO-026</t>
  </si>
  <si>
    <t>Withdraw a Requisition</t>
  </si>
  <si>
    <t>Purchase Orders</t>
  </si>
  <si>
    <t>PO-027</t>
  </si>
  <si>
    <t>Finding Requisition Lines To Process</t>
  </si>
  <si>
    <t>PO-028</t>
  </si>
  <si>
    <t>Create a Purchase Order from Requisition Lines</t>
  </si>
  <si>
    <t>PO-029</t>
  </si>
  <si>
    <t>Viewing and Updating a Purchase Order</t>
  </si>
  <si>
    <t>PO-030</t>
  </si>
  <si>
    <t>PO Approval</t>
  </si>
  <si>
    <t>PO-031</t>
  </si>
  <si>
    <t>Cancel a Purchase Order</t>
  </si>
  <si>
    <t>PO-032</t>
  </si>
  <si>
    <t>Manual PO Close</t>
  </si>
  <si>
    <t>PO-033</t>
  </si>
  <si>
    <t>Receive a Purchase Order</t>
  </si>
  <si>
    <t>PO-034</t>
  </si>
  <si>
    <t>Control a Purchase Order</t>
  </si>
  <si>
    <t>PO-035</t>
  </si>
  <si>
    <t>View Change Order History</t>
  </si>
  <si>
    <t>PO-036</t>
  </si>
  <si>
    <t>View PO Lifecycle History</t>
  </si>
  <si>
    <t>PO-037</t>
  </si>
  <si>
    <t>Create and Communicate a PO </t>
  </si>
  <si>
    <t>PO-038</t>
  </si>
  <si>
    <t>Communicate a PO</t>
  </si>
  <si>
    <t>PO-039</t>
  </si>
  <si>
    <t>Print PO</t>
  </si>
  <si>
    <t>PO-040</t>
  </si>
  <si>
    <t>Correct PO Line</t>
  </si>
  <si>
    <t>Reporting</t>
  </si>
  <si>
    <t>PO-041</t>
  </si>
  <si>
    <t>Procurement Reports</t>
  </si>
  <si>
    <t>Back to Summary</t>
  </si>
  <si>
    <t> </t>
  </si>
  <si>
    <t>Test Script Name: Joint Venture Contracts</t>
  </si>
  <si>
    <t>Software / Release</t>
  </si>
  <si>
    <t>23C</t>
  </si>
  <si>
    <t>Test Script Instruction</t>
  </si>
  <si>
    <t>Action</t>
  </si>
  <si>
    <t>Navigation Steps</t>
  </si>
  <si>
    <t>Expected Results</t>
  </si>
  <si>
    <t>Test Data</t>
  </si>
  <si>
    <t>PO-001.1</t>
  </si>
  <si>
    <t>Click in the User ID field.  Enter your User ID
Click in Password field.  Enter your Password
Click the Sign In button</t>
  </si>
  <si>
    <t>Click on the Procurement Icon</t>
  </si>
  <si>
    <t>PO-001.2</t>
  </si>
  <si>
    <t>Select the Procurement Icon &gt; Select Suppliers Icon   
OR
In the upper left hand corner beside the company logo, click the Navigator icon
Procurement &gt; Suppliers</t>
  </si>
  <si>
    <t>Review the Supplier Overview Page</t>
  </si>
  <si>
    <t>User should be able to access the Supplier Overview page</t>
  </si>
  <si>
    <t>PO-001.3</t>
  </si>
  <si>
    <t>From the Task List select Create Supplier</t>
  </si>
  <si>
    <t>A Popup window should open</t>
  </si>
  <si>
    <t>Enter the Details
Supplier Name:
Bussiness Relationship:
Tax Organization Type:
Tax Country:
Tax Registration Number:
Tax Payer ID:
D.U.N.S Number
Click on Create</t>
  </si>
  <si>
    <t>User should enter the Required Fields and should be able to navigate to the edit supplier Page to enter the details</t>
  </si>
  <si>
    <r>
      <t xml:space="preserve">Under </t>
    </r>
    <r>
      <rPr>
        <b/>
        <sz val="10"/>
        <color rgb="FF000000"/>
        <rFont val="Montserrat"/>
      </rPr>
      <t>Profile</t>
    </r>
    <r>
      <rPr>
        <sz val="10"/>
        <color rgb="FF000000"/>
        <rFont val="Montserrat"/>
      </rPr>
      <t xml:space="preserve"> tab
Enter the  necessry Fileds
Organization Tab:
Alias
Customer Number
Registry ID
Relationships
National Insurance Number</t>
    </r>
  </si>
  <si>
    <r>
      <t>User should Enter the Required Fields Under the Below tabs</t>
    </r>
    <r>
      <rPr>
        <b/>
        <sz val="10"/>
        <color rgb="FF000000"/>
        <rFont val="Montserrat"/>
      </rPr>
      <t xml:space="preserve">
Organization
BUSINESS CLASSIFICATIONS
Products &amp; Services
Transaction Tax
Income Tax
Payments</t>
    </r>
  </si>
  <si>
    <t>BUSINESS CLASSIFICATIONS tab
Select the Classification, Certifying Agency
Enter certificate number
Enter Start and End Date
Upload the certificate as an attachment
Save the record and confirm the accuracy of the business classification</t>
  </si>
  <si>
    <t>PRODUCTS AND SERVICES tab
Select and add</t>
  </si>
  <si>
    <t>INCOME TAX tab
Enable Federal Reportable flag
Select the Income Tax Type
Enter the Tax Reporting Name if legal name of the supplier is different</t>
  </si>
  <si>
    <t>PAYMENTS tab
Select Electronic as the default payment method</t>
  </si>
  <si>
    <t>Save</t>
  </si>
  <si>
    <t>Click Save button</t>
  </si>
  <si>
    <t>Details Should save</t>
  </si>
  <si>
    <t>Click on Address Tab</t>
  </si>
  <si>
    <t>ADDRESS tab
Enter Address Name
Select Country
Enter Address Lines, City, State and postal code
Enable the Address Purpose(s) for the address</t>
  </si>
  <si>
    <t xml:space="preserve">User should be able to enter Address details </t>
  </si>
  <si>
    <t>Click on Site Tab</t>
  </si>
  <si>
    <t>SITES tab
Create the supplier site
Assign the business unit</t>
  </si>
  <si>
    <t xml:space="preserve">User should be able to enter Site details </t>
  </si>
  <si>
    <t>Click on Contacts Tab</t>
  </si>
  <si>
    <t>CONTACTS Tab
To create a new contact
Click on the (+ )Select and Add
Enter First and Last Name
Optionally enter Job Title, Phone, Mobile, Fax
Enter Email Address
To assign the contact to an address, under Address section click Select and Add
Select Address
Click Create User Account to provide access to the Supplier Portal
To assign roles, click the Select and Add button and choose role to assign to the supplier contact</t>
  </si>
  <si>
    <t xml:space="preserve">User should be able to enter Contact details </t>
  </si>
  <si>
    <t>Click on Qualification</t>
  </si>
  <si>
    <t>Assessment and Qulification details page will be displyed</t>
  </si>
  <si>
    <t xml:space="preserve">User should be able to view the details </t>
  </si>
  <si>
    <t>PO-002.1</t>
  </si>
  <si>
    <t>Log into Oracle</t>
  </si>
  <si>
    <t>Click in the User ID field.  Enter your User ID</t>
  </si>
  <si>
    <t>User is Logged Into Oracle</t>
  </si>
  <si>
    <t>Click in Password field.  Enter your Password</t>
  </si>
  <si>
    <t>Click the Sign In button</t>
  </si>
  <si>
    <t>PO-002.2</t>
  </si>
  <si>
    <t>Navigation</t>
  </si>
  <si>
    <t xml:space="preserve">Select the Procurement Icon &gt; Select Suppliers Icon    </t>
  </si>
  <si>
    <t>Supplier Work Bench is Displayed</t>
  </si>
  <si>
    <t>OR</t>
  </si>
  <si>
    <t>In the upper left hand corner beside the company logo, click the Navigator icon</t>
  </si>
  <si>
    <t>Procurement &gt; Suppliers</t>
  </si>
  <si>
    <t>PO-002.3</t>
  </si>
  <si>
    <t>Search for  Supplier</t>
  </si>
  <si>
    <t>From the Task List select Manage Suppliers</t>
  </si>
  <si>
    <t>Supplier record is displayed</t>
  </si>
  <si>
    <t>SEARCH</t>
  </si>
  <si>
    <t>Enter:  All or part of the Supplier Name</t>
  </si>
  <si>
    <t>Click the Search button</t>
  </si>
  <si>
    <t>Select the Supplier Name</t>
  </si>
  <si>
    <t>PO-002.4</t>
  </si>
  <si>
    <t>Click the Edit icon</t>
  </si>
  <si>
    <t>Supplier has been updated successfully</t>
  </si>
  <si>
    <t>For this test we will update the Bank Information for a supplier</t>
  </si>
  <si>
    <t>PROFILE Tab, under Profile Details &gt; Payments &gt; Bank Accounts</t>
  </si>
  <si>
    <t>Select the Bank Account to update</t>
  </si>
  <si>
    <r>
      <t xml:space="preserve">Click the </t>
    </r>
    <r>
      <rPr>
        <b/>
        <sz val="10"/>
        <rFont val="Montserrat"/>
      </rPr>
      <t xml:space="preserve">Pencil </t>
    </r>
    <r>
      <rPr>
        <sz val="10"/>
        <rFont val="Montserrat"/>
      </rPr>
      <t>edit icon</t>
    </r>
  </si>
  <si>
    <t>Enter end date for the bank account</t>
  </si>
  <si>
    <r>
      <t xml:space="preserve">Click </t>
    </r>
    <r>
      <rPr>
        <b/>
        <sz val="10"/>
        <rFont val="Montserrat"/>
      </rPr>
      <t xml:space="preserve">OK </t>
    </r>
    <r>
      <rPr>
        <sz val="10"/>
        <rFont val="Montserrat"/>
      </rPr>
      <t>button</t>
    </r>
  </si>
  <si>
    <t>A message will pop up asking for confirmation, click Confirm.</t>
  </si>
  <si>
    <t>Click Submit</t>
  </si>
  <si>
    <t>PO-003.1</t>
  </si>
  <si>
    <t>PO-003.2</t>
  </si>
  <si>
    <t>PO-003.3</t>
  </si>
  <si>
    <t>Enter:  all or part of the Supplier Name</t>
  </si>
  <si>
    <t>Click:  the Search button</t>
  </si>
  <si>
    <t>Click the Pencil Edit icon to update the supplier record</t>
  </si>
  <si>
    <t>PO-003.4</t>
  </si>
  <si>
    <t>Add a New Supplier Address</t>
  </si>
  <si>
    <t>Supplier Address  has been successfully added</t>
  </si>
  <si>
    <t>Click:  Addresses tab</t>
  </si>
  <si>
    <t>Click the + to Add a new address</t>
  </si>
  <si>
    <t>Enter:  a Name for the Address</t>
  </si>
  <si>
    <t>Enter (or select):  the Country</t>
  </si>
  <si>
    <t>Enter:  the 1st line of the Address (Street or PO Box)</t>
  </si>
  <si>
    <t>Enter:  the 2nd Address line as needed</t>
  </si>
  <si>
    <t>Enter:  the Postal Code</t>
  </si>
  <si>
    <t>Address Purpose region</t>
  </si>
  <si>
    <t>Select:  the address purpose</t>
  </si>
  <si>
    <t xml:space="preserve">   Ordering: will allow the address to be used for purchase orders</t>
  </si>
  <si>
    <t xml:space="preserve">   Remit to: will allow the address to be used by AP</t>
  </si>
  <si>
    <t xml:space="preserve">      Note: An address may be marked as both Ordering and Remit-To</t>
  </si>
  <si>
    <t xml:space="preserve">   RFQ or Bidding: is used by Oracle Sourcing and will not allow Purchase or Payment for the address</t>
  </si>
  <si>
    <t>Phone:  Enter the Country, Area Code and Main Phone Number for the supplier</t>
  </si>
  <si>
    <t xml:space="preserve">   Note: there are 3 separate fields for phone and fax number</t>
  </si>
  <si>
    <t>Fax:  Enter the Country, Area Code and Main Fax number</t>
  </si>
  <si>
    <t>Click the Save and Close button</t>
  </si>
  <si>
    <t>A confirmation message will display, Click OK</t>
  </si>
  <si>
    <t>With the new Address hi-lighted</t>
  </si>
  <si>
    <t>SITES tab</t>
  </si>
  <si>
    <t>Click the Pencil edit icon</t>
  </si>
  <si>
    <t>GENERAL Tab</t>
  </si>
  <si>
    <t>If appropriate click the Income Tax Reporting Site checkbox</t>
  </si>
  <si>
    <t>PURCHASING tab</t>
  </si>
  <si>
    <t>Communication Method:  Select the method used to send the PO to the supplier</t>
  </si>
  <si>
    <t xml:space="preserve">   email:  enter the email address for the supplier contact</t>
  </si>
  <si>
    <t xml:space="preserve">   fax:  enter the fax number for the supplier </t>
  </si>
  <si>
    <t>RECEIVING Tab</t>
  </si>
  <si>
    <t>Fill out required information</t>
  </si>
  <si>
    <t>INVOICING</t>
  </si>
  <si>
    <t>PAYMENTS</t>
  </si>
  <si>
    <t>Choose a defualt Payment Method</t>
  </si>
  <si>
    <t>SITE ASSIGNMENTS tab</t>
  </si>
  <si>
    <t>Click the +</t>
  </si>
  <si>
    <t>Click:  Autocreate Assignments button</t>
  </si>
  <si>
    <t xml:space="preserve">   Note: This associates the Site with the business unit and is required </t>
  </si>
  <si>
    <t>Click: Save and Close</t>
  </si>
  <si>
    <t>PO-003.5</t>
  </si>
  <si>
    <t>Update a Supplier Address</t>
  </si>
  <si>
    <t>Click the Pencil Edit icon to update the supplier address</t>
  </si>
  <si>
    <t>Enter:  a change to the 1st line of the Address (Street or PO Box) or Add a 2nd Line</t>
  </si>
  <si>
    <t>PO-004.1</t>
  </si>
  <si>
    <t>PO-004.2</t>
  </si>
  <si>
    <t>PO-004.3</t>
  </si>
  <si>
    <t>PO-004.4</t>
  </si>
  <si>
    <t>CONTACTS Tab</t>
  </si>
  <si>
    <t>Supplier Contact has been added</t>
  </si>
  <si>
    <t>Enter:  Contact's First Name</t>
  </si>
  <si>
    <t>Enter:  Contact's Last Name</t>
  </si>
  <si>
    <t>Optionally:  enter the contact's Job Title</t>
  </si>
  <si>
    <t>Phone:  Contact's direct phone number and extension</t>
  </si>
  <si>
    <t>Mobile:  Contact's mobile phone number</t>
  </si>
  <si>
    <t>Fax:  Contact's fax number</t>
  </si>
  <si>
    <t>E-Mail:  Contact's email address</t>
  </si>
  <si>
    <t>Click the Save button</t>
  </si>
  <si>
    <t>CONTACT ADDRESSES</t>
  </si>
  <si>
    <t>Click the Actions button</t>
  </si>
  <si>
    <t>Select and Add</t>
  </si>
  <si>
    <t>Hi-light the Address Name</t>
  </si>
  <si>
    <t>Click:  Apply</t>
  </si>
  <si>
    <t>Click:  OK</t>
  </si>
  <si>
    <t xml:space="preserve">   Note: You may associate a contact with multiple addresses</t>
  </si>
  <si>
    <t>Click the Save and Close button to close the Contact record</t>
  </si>
  <si>
    <t>Click the Save and Close button to close the Supplier record</t>
  </si>
  <si>
    <t>PO-004.5</t>
  </si>
  <si>
    <t>Update a Supplier Contact</t>
  </si>
  <si>
    <t>Supplier Contact has been Updated</t>
  </si>
  <si>
    <t>Phone/Mobile/Fax:  Update the Contact's phone, mobile or fax number</t>
  </si>
  <si>
    <t>PO-005.1</t>
  </si>
  <si>
    <t>PO-005.2</t>
  </si>
  <si>
    <t>PO-005.3</t>
  </si>
  <si>
    <t>PO-005.4</t>
  </si>
  <si>
    <t>Click the Pencil Edit icon</t>
  </si>
  <si>
    <t>Supplier is inactive for use</t>
  </si>
  <si>
    <t>GENERAL tab</t>
  </si>
  <si>
    <t>Enter (or Select):  the Inactive Date</t>
  </si>
  <si>
    <t xml:space="preserve">   The Status for the Supplier will change to 'Inactive'</t>
  </si>
  <si>
    <t>A confirmation message will display</t>
  </si>
  <si>
    <t>Click the OK button</t>
  </si>
  <si>
    <t>Click Done</t>
  </si>
  <si>
    <t>PO-005.5</t>
  </si>
  <si>
    <t>Re-activate Supplier</t>
  </si>
  <si>
    <t>Supplier is Active for use.</t>
  </si>
  <si>
    <t>Remove the Inactive Date</t>
  </si>
  <si>
    <t xml:space="preserve">   The Status for the Supplier will change to 'Active'</t>
  </si>
  <si>
    <t>PO-006.1</t>
  </si>
  <si>
    <t>PO-006.2</t>
  </si>
  <si>
    <t>PO-006.3</t>
  </si>
  <si>
    <t>PO-006.4</t>
  </si>
  <si>
    <t>Supplier Address is Inactive for use</t>
  </si>
  <si>
    <t>ADDRESSES tab</t>
  </si>
  <si>
    <t>Hi-light the Supplier Address to Inactivate</t>
  </si>
  <si>
    <t xml:space="preserve">   The Status for the Address will change to 'Inactive'</t>
  </si>
  <si>
    <t>PO-006.5</t>
  </si>
  <si>
    <t>Re-activate Supplier Address</t>
  </si>
  <si>
    <t>Supplier Address is Active for use</t>
  </si>
  <si>
    <t>Hi-light the Supplier Address to Re-activate</t>
  </si>
  <si>
    <t>Delete the Inactive Date</t>
  </si>
  <si>
    <t xml:space="preserve">   The Status for the Address will change to 'Active'</t>
  </si>
  <si>
    <t>PO-007.1</t>
  </si>
  <si>
    <t>PO-007.2</t>
  </si>
  <si>
    <t>PO-007.3</t>
  </si>
  <si>
    <t>PO-007.4</t>
  </si>
  <si>
    <t>Click the Pencil Edit icon or Click the Supplier Name</t>
  </si>
  <si>
    <t>Supplier Contact is Inactive for use</t>
  </si>
  <si>
    <t>CONTACTS tab</t>
  </si>
  <si>
    <t>Click the Contacts Tab</t>
  </si>
  <si>
    <t>Hi-light the Supplier Contact to Inactivate</t>
  </si>
  <si>
    <t>Change the Status to Inactive</t>
  </si>
  <si>
    <t xml:space="preserve">   Inactive date will display below the Status field</t>
  </si>
  <si>
    <t>Click the X delete icon</t>
  </si>
  <si>
    <t>The X will be available when there is a contact address added in here. If you do not have a contact address you will see it greyed out.</t>
  </si>
  <si>
    <t>PO-007.5</t>
  </si>
  <si>
    <t>Re-activate Supplier Contact</t>
  </si>
  <si>
    <t>Supplier Contact is Active for use</t>
  </si>
  <si>
    <t>Change the Status Drop Down to Inactive and Hi-light the Supplier Contact to Activate</t>
  </si>
  <si>
    <t>Change the Status to Active</t>
  </si>
  <si>
    <t>PO-008.1</t>
  </si>
  <si>
    <t>Log into Application</t>
  </si>
  <si>
    <t>PO-008.2</t>
  </si>
  <si>
    <t xml:space="preserve">Navigate to Supplier </t>
  </si>
  <si>
    <t>Select the Procurement Icon &gt; Select Suppliers Icon    
OR
In the upper left hand corner beside the company logo, click the Navigator icon
Procurement &gt; Suppliers</t>
  </si>
  <si>
    <t>PO-008.3</t>
  </si>
  <si>
    <t>Click Register Supplier from Task menu</t>
  </si>
  <si>
    <r>
      <t>Enter</t>
    </r>
    <r>
      <rPr>
        <u/>
        <sz val="10"/>
        <rFont val="Montserrat"/>
      </rPr>
      <t xml:space="preserve">
Supplier Detail</t>
    </r>
    <r>
      <rPr>
        <sz val="10"/>
        <rFont val="Montserrat"/>
      </rPr>
      <t xml:space="preserve">
Enter : Company (Supplier Name)
Select: Procurement BU
Select: Request Reason
Select: Business Relationship = Perspective
Select: Tax Organization Type
Select: Supplier Type
Web Site: Enter Corporate Web Site
(Enter a value for at least one of these fields: D-U-N-S Number, Taxpayer ID, or Tax Registration Number.)
DUNS# : Enter D-U-N-S Number
Select: Tax Country
Enter : Taxpayer ID
Enter : Tax Registration Number</t>
    </r>
  </si>
  <si>
    <t>Supplier Registration request was submitted.</t>
  </si>
  <si>
    <t>PO-008.4</t>
  </si>
  <si>
    <t>Click on the next train stop</t>
  </si>
  <si>
    <r>
      <rPr>
        <u/>
        <sz val="10"/>
        <rFont val="Montserrat"/>
      </rPr>
      <t>Supplier Contacts Information</t>
    </r>
    <r>
      <rPr>
        <sz val="10"/>
        <rFont val="Montserrat"/>
      </rPr>
      <t xml:space="preserve">
Click Add
Enter: *First Name
Enter: Middle Name
Enter: *Last Name
Enter: Job Title
Check box if it's an administrative contact
Enter: Phone
Enter: Mobile
Enter: Fax
Enter: *Email
Click OK
Check box to Create User Account
Select role(s) to assign to supplier contact</t>
    </r>
  </si>
  <si>
    <t>PO-008.5</t>
  </si>
  <si>
    <r>
      <t>Enter</t>
    </r>
    <r>
      <rPr>
        <u/>
        <sz val="10"/>
        <rFont val="Montserrat"/>
      </rPr>
      <t xml:space="preserve">
Supplier Address
</t>
    </r>
    <r>
      <rPr>
        <sz val="10"/>
        <rFont val="Montserrat"/>
      </rPr>
      <t xml:space="preserve">Click Add
Enter: *Address Name
Select: *Country
Enter: Address Line1
Enter: Address Line2
Enter: Address Line3
Enter: City
Enter: Province/State
Enter: Postal Code
Select: Address Purpose Flag
Enter: Phone
Enter: Fax
Enter: Email
</t>
    </r>
  </si>
  <si>
    <t>PO-008.6</t>
  </si>
  <si>
    <r>
      <t xml:space="preserve">Enter
</t>
    </r>
    <r>
      <rPr>
        <u/>
        <sz val="10"/>
        <rFont val="Montserrat"/>
      </rPr>
      <t>Business Classification</t>
    </r>
    <r>
      <rPr>
        <sz val="10"/>
        <rFont val="Montserrat"/>
      </rPr>
      <t xml:space="preserve">
Select the Business Classification, Agency, Start Date, End Date and upload attachment
</t>
    </r>
  </si>
  <si>
    <t>PO-008.7</t>
  </si>
  <si>
    <r>
      <t xml:space="preserve">Enter
</t>
    </r>
    <r>
      <rPr>
        <u/>
        <sz val="10"/>
        <rFont val="Montserrat"/>
      </rPr>
      <t xml:space="preserve">Bank Acoount
</t>
    </r>
    <r>
      <rPr>
        <sz val="10"/>
        <rFont val="Montserrat"/>
      </rPr>
      <t>Click Add
Select: *Country	
Select: *Bank	
Select: *Branch
Enter: *Account Number	
Enter: IBAN
Select: Currency
Additional Information
Enter: Account Name	
Enter: Alternate Account Name	
Enter: Account Suffix	
Enter: Check Digits	
Enter: Agency Location Code	
Select: Account Type	
Enter: Description	
Enter: Comments (Note to Approver)
Click OK</t>
    </r>
  </si>
  <si>
    <t>PO-008.8</t>
  </si>
  <si>
    <t>Click "Register"</t>
  </si>
  <si>
    <t>PO-008.9</t>
  </si>
  <si>
    <t>Supplier Approval Workflow</t>
  </si>
  <si>
    <t>Respective users receive the supplier regitration notifications. 
Click the "Bell" Icon.
"Approve" the supplier registration</t>
  </si>
  <si>
    <t>Supplier Created</t>
  </si>
  <si>
    <t>PO-009.1</t>
  </si>
  <si>
    <t>PO-009.2</t>
  </si>
  <si>
    <t>Supplier Registration Workflow - Approve</t>
  </si>
  <si>
    <t>Respective users receive the supplier regitration notifications. 
Click the "Bell" Icon. Open and review the supplier registration data. 
"Approve" the supplier registration</t>
  </si>
  <si>
    <t>Supplier Registration is Approved</t>
  </si>
  <si>
    <t>PO-009.3</t>
  </si>
  <si>
    <t>Validate Supplier Details</t>
  </si>
  <si>
    <t>Select the Procurement Icon &gt; Select Suppliers Icon    
OR
In the upper left hand corner beside the company logo, click the Navigator icon
Procurement &gt; Suppliers
From the Task List select Manage Suppliers
SEARCH
Enter:  All or part of the Supplier Name
Click the Search button</t>
  </si>
  <si>
    <t>Supplier Work Bench is Displayed
Supplier record is shown</t>
  </si>
  <si>
    <t>PO-010.1</t>
  </si>
  <si>
    <t>PO-010.2</t>
  </si>
  <si>
    <t>Supplier Registration Workflow - Reject</t>
  </si>
  <si>
    <t>Respective users receive the supplier regitration notifications. 
Click the "Bell" Icon. Open and review the supplier registration data. 
"Reject" the supplier registration</t>
  </si>
  <si>
    <t>Supplier Registration is Rejected</t>
  </si>
  <si>
    <t>PO-010.3</t>
  </si>
  <si>
    <t>Supplier Work Bench is Displayed
Supplier record is not shown</t>
  </si>
  <si>
    <t>External Supplier Registration</t>
  </si>
  <si>
    <t>Test data</t>
  </si>
  <si>
    <t>PO-011.1</t>
  </si>
  <si>
    <t>Send Notification to Supplier</t>
  </si>
  <si>
    <t>Send supplier an email with link to the registration URL</t>
  </si>
  <si>
    <t>Supplier should be ablle to access the registration link to enter mail ID.
Supplier will receive Code for Registration, and that code should be entered in the process, to move further</t>
  </si>
  <si>
    <t>https://ibnijb-dev1.fa.ocs.oraclecloud.com/fscmUI/redwood/supplier-registration/register-supplier/register-supplier-verification?id=QZzRCP8UtqbeLLSl%2Fw3nq9g%2FLf%2FFYKbgKuTAc%2BQhNWx6YBbAtf45onz%2BjJGqW%2BVR</t>
  </si>
  <si>
    <t>Send Prospective or Spend Authorized link depending on the business process</t>
  </si>
  <si>
    <t>PO-011.2</t>
  </si>
  <si>
    <t>Enter organization information</t>
  </si>
  <si>
    <r>
      <t>Enter</t>
    </r>
    <r>
      <rPr>
        <u/>
        <sz val="10"/>
        <rFont val="Montserrat"/>
      </rPr>
      <t xml:space="preserve">
Supplier Detail</t>
    </r>
    <r>
      <rPr>
        <sz val="10"/>
        <rFont val="Montserrat"/>
      </rPr>
      <t xml:space="preserve">
Enter : Company (Supplier Name)
Select: Tax Organization Type
Select: Supplier Type
Web Site: Enter Corporate Web Site
(Enter a value for at least one of these fields: D-U-N-S Number, Taxpayer ID, or Tax Registration Number.)
DUNS# : Enter D-U-N-S Number
Select: Tax Country
Enter : Taxpayer ID
Enter : Tax Registration Number
</t>
    </r>
    <r>
      <rPr>
        <u/>
        <sz val="10"/>
        <rFont val="Montserrat"/>
      </rPr>
      <t>Contact Detail</t>
    </r>
    <r>
      <rPr>
        <sz val="10"/>
        <rFont val="Montserrat"/>
      </rPr>
      <t xml:space="preserve">
Enter contact first and last name
Enter contact email and verify email address
Click </t>
    </r>
    <r>
      <rPr>
        <b/>
        <sz val="10"/>
        <rFont val="Montserrat"/>
      </rPr>
      <t xml:space="preserve">Next </t>
    </r>
    <r>
      <rPr>
        <sz val="10"/>
        <rFont val="Montserrat"/>
      </rPr>
      <t>button</t>
    </r>
  </si>
  <si>
    <t xml:space="preserve">Supplier Organization and Contact Added </t>
  </si>
  <si>
    <t>PO-011.3</t>
  </si>
  <si>
    <t>Verify Contact Information</t>
  </si>
  <si>
    <r>
      <t>The contact entered in  step PO-057.2 is displayed. Validate and optionall add additional contacts</t>
    </r>
    <r>
      <rPr>
        <u/>
        <sz val="10"/>
        <rFont val="Montserrat"/>
      </rPr>
      <t xml:space="preserve">
Supplier Contacts Information</t>
    </r>
    <r>
      <rPr>
        <sz val="10"/>
        <rFont val="Montserrat"/>
      </rPr>
      <t xml:space="preserve">
Click Edit
Enter: Salutation
Enter: *First Name
Enter: Middle Name
Enter: *Last Name
Enter: Job Title
Check box if it's an administrative contact
Enter: Phone
Enter: Mobile
Enter: Fax
Enter: *Email
Click </t>
    </r>
    <r>
      <rPr>
        <b/>
        <sz val="10"/>
        <rFont val="Montserrat"/>
      </rPr>
      <t xml:space="preserve">Next </t>
    </r>
    <r>
      <rPr>
        <sz val="10"/>
        <rFont val="Montserrat"/>
      </rPr>
      <t>button</t>
    </r>
  </si>
  <si>
    <t xml:space="preserve">Contact added in previous step is displayed. Any additional contact data will be captured </t>
  </si>
  <si>
    <t>PO-011.4</t>
  </si>
  <si>
    <t>Enter supplier address</t>
  </si>
  <si>
    <r>
      <t>Enter</t>
    </r>
    <r>
      <rPr>
        <u/>
        <sz val="10"/>
        <rFont val="Montserrat"/>
      </rPr>
      <t xml:space="preserve">
Supplier Address
</t>
    </r>
    <r>
      <rPr>
        <sz val="10"/>
        <rFont val="Montserrat"/>
      </rPr>
      <t xml:space="preserve">Click Add
Enter: *Address Name
Select: *Country
Enter: Address Line1
Enter: Address Line2
Enter: Address Line3
Enter: City
Enter: Province/State
Enter: Postal Code
Select: Address Purpose Flag
Enter: Phone
Enter: Fax
Enter: Email
Under Contact click </t>
    </r>
    <r>
      <rPr>
        <b/>
        <sz val="10"/>
        <rFont val="Montserrat"/>
      </rPr>
      <t xml:space="preserve">Actions &gt; Select And Add </t>
    </r>
    <r>
      <rPr>
        <sz val="10"/>
        <rFont val="Montserrat"/>
      </rPr>
      <t xml:space="preserve">
Select the contact created above
Click </t>
    </r>
    <r>
      <rPr>
        <b/>
        <sz val="10"/>
        <rFont val="Montserrat"/>
      </rPr>
      <t>OK</t>
    </r>
    <r>
      <rPr>
        <sz val="10"/>
        <rFont val="Montserrat"/>
      </rPr>
      <t xml:space="preserve"> button
Click </t>
    </r>
    <r>
      <rPr>
        <b/>
        <sz val="10"/>
        <rFont val="Montserrat"/>
      </rPr>
      <t xml:space="preserve">Next </t>
    </r>
    <r>
      <rPr>
        <sz val="10"/>
        <rFont val="Montserrat"/>
      </rPr>
      <t>button</t>
    </r>
  </si>
  <si>
    <t>PO-011.5</t>
  </si>
  <si>
    <t>Enter Supplier Bank Accounts</t>
  </si>
  <si>
    <t>Supplier Bank Account is entered</t>
  </si>
  <si>
    <t>PO-011.6</t>
  </si>
  <si>
    <t>Enter Product &amp; Service</t>
  </si>
  <si>
    <r>
      <t xml:space="preserve">Click </t>
    </r>
    <r>
      <rPr>
        <b/>
        <sz val="10"/>
        <rFont val="Montserrat"/>
      </rPr>
      <t xml:space="preserve">Select &amp; Add </t>
    </r>
    <r>
      <rPr>
        <sz val="10"/>
        <rFont val="Montserrat"/>
      </rPr>
      <t xml:space="preserve">button
Select Category 
Select Sub-Category
Select all that apply
Click </t>
    </r>
    <r>
      <rPr>
        <b/>
        <sz val="10"/>
        <rFont val="Montserrat"/>
      </rPr>
      <t xml:space="preserve">Apply </t>
    </r>
    <r>
      <rPr>
        <sz val="10"/>
        <rFont val="Montserrat"/>
      </rPr>
      <t>button
Click</t>
    </r>
    <r>
      <rPr>
        <b/>
        <sz val="10"/>
        <rFont val="Montserrat"/>
      </rPr>
      <t xml:space="preserve"> Done</t>
    </r>
    <r>
      <rPr>
        <sz val="10"/>
        <rFont val="Montserrat"/>
      </rPr>
      <t xml:space="preserve"> button
Click </t>
    </r>
    <r>
      <rPr>
        <b/>
        <sz val="10"/>
        <rFont val="Montserrat"/>
      </rPr>
      <t xml:space="preserve">Next </t>
    </r>
    <r>
      <rPr>
        <sz val="10"/>
        <rFont val="Montserrat"/>
      </rPr>
      <t>button</t>
    </r>
  </si>
  <si>
    <t xml:space="preserve">Product and Service catgories are added </t>
  </si>
  <si>
    <t>PO-011.7</t>
  </si>
  <si>
    <t>Enter Questionaire responses</t>
  </si>
  <si>
    <r>
      <t xml:space="preserve">Select </t>
    </r>
    <r>
      <rPr>
        <b/>
        <sz val="10"/>
        <rFont val="Montserrat"/>
      </rPr>
      <t>Yes</t>
    </r>
    <r>
      <rPr>
        <sz val="10"/>
        <rFont val="Montserrat"/>
      </rPr>
      <t xml:space="preserve"> to question 3
Clik the + to add W9 attachment
Click </t>
    </r>
    <r>
      <rPr>
        <b/>
        <sz val="10"/>
        <rFont val="Montserrat"/>
      </rPr>
      <t xml:space="preserve">Next </t>
    </r>
    <r>
      <rPr>
        <sz val="10"/>
        <rFont val="Montserrat"/>
      </rPr>
      <t>button</t>
    </r>
  </si>
  <si>
    <t xml:space="preserve">Product and Service category will be populated
Organization type will be populated
</t>
  </si>
  <si>
    <t>PO-011.8</t>
  </si>
  <si>
    <t xml:space="preserve">Register </t>
  </si>
  <si>
    <r>
      <t xml:space="preserve">Click "Register"
Click </t>
    </r>
    <r>
      <rPr>
        <b/>
        <sz val="10"/>
        <rFont val="Montserrat"/>
      </rPr>
      <t xml:space="preserve">OK </t>
    </r>
    <r>
      <rPr>
        <sz val="10"/>
        <rFont val="Montserrat"/>
      </rPr>
      <t>button to close confirmation message</t>
    </r>
  </si>
  <si>
    <t>PO-011.9</t>
  </si>
  <si>
    <t>Users receive the supplier regitration notifications. 
Click the "Bell" Icon.
"Approve" the supplier registration</t>
  </si>
  <si>
    <t>PO-011.10</t>
  </si>
  <si>
    <t>Search for Supplier Details</t>
  </si>
  <si>
    <t>Supplier Work Bench is Displayed
Supplier record is displayed</t>
  </si>
  <si>
    <t>PO-012.1</t>
  </si>
  <si>
    <t>PO-012.2</t>
  </si>
  <si>
    <t>Supplier Profile Change Notification</t>
  </si>
  <si>
    <t>Respective users receive the supplier regitration notifications. 
Click the "Bell" Icon. Open and review the supplier registration data. 
"Approve" the supplier profile change request</t>
  </si>
  <si>
    <t>Profile change request is approved</t>
  </si>
  <si>
    <t>PO-012.3</t>
  </si>
  <si>
    <t>Update Requisition Preferences</t>
  </si>
  <si>
    <t>PO-013.1</t>
  </si>
  <si>
    <t>PO-013.2</t>
  </si>
  <si>
    <t xml:space="preserve">Select the Procurement Icon &gt; Select Purchase Requisitions Icon    </t>
  </si>
  <si>
    <t>Requisition landing page is displayed</t>
  </si>
  <si>
    <t>Procurement &gt; Purchase Requisitions</t>
  </si>
  <si>
    <t>PO-013.3</t>
  </si>
  <si>
    <t>Set user preferences</t>
  </si>
  <si>
    <t>Navigate to the requester preferences by clicking on the Pencil (Edit) icon next to requester name</t>
  </si>
  <si>
    <t>Requisition preferences are saved</t>
  </si>
  <si>
    <t>Enter Requester</t>
  </si>
  <si>
    <t>Enter Default Deliver To Location</t>
  </si>
  <si>
    <t>Enter Destination Type: Expense or Inventory</t>
  </si>
  <si>
    <t>Enter favorite charge accounts by clicking on the + sign adjacent to it
- Provide a nickname
- Enter charge account details by clicking on the search icon adjacent to the Charge Account field
- Repeat the process in case of multiple favorite charge accounts
- Designate a primary charge account by clicking the tick mark (1st column)</t>
  </si>
  <si>
    <r>
      <t xml:space="preserve">Click </t>
    </r>
    <r>
      <rPr>
        <b/>
        <sz val="10"/>
        <rFont val="Montserrat"/>
      </rPr>
      <t>Save and Close</t>
    </r>
    <r>
      <rPr>
        <sz val="10"/>
        <rFont val="Montserrat"/>
      </rPr>
      <t xml:space="preserve"> button</t>
    </r>
  </si>
  <si>
    <t>PO-014.1</t>
  </si>
  <si>
    <t>PO-014.2</t>
  </si>
  <si>
    <t>Shopping Page is Displayed</t>
  </si>
  <si>
    <t>PO-014.3</t>
  </si>
  <si>
    <t>Enter Purchase Requisition Information</t>
  </si>
  <si>
    <t>Requisition is created and submitted for approval.</t>
  </si>
  <si>
    <r>
      <rPr>
        <sz val="10"/>
        <color rgb="FF000000"/>
        <rFont val="Montserrat"/>
      </rPr>
      <t xml:space="preserve">1. Click the </t>
    </r>
    <r>
      <rPr>
        <b/>
        <sz val="10"/>
        <color rgb="FF000000"/>
        <rFont val="Montserrat"/>
      </rPr>
      <t>More Tasks</t>
    </r>
    <r>
      <rPr>
        <sz val="10"/>
        <color rgb="FF000000"/>
        <rFont val="Montserrat"/>
      </rPr>
      <t xml:space="preserve"> dropdown menu on the right top side of the form</t>
    </r>
  </si>
  <si>
    <r>
      <t xml:space="preserve">2. Select the </t>
    </r>
    <r>
      <rPr>
        <b/>
        <sz val="10"/>
        <color rgb="FF000000"/>
        <rFont val="Montserrat"/>
      </rPr>
      <t>Request Noncatalog Item</t>
    </r>
    <r>
      <rPr>
        <sz val="10"/>
        <color rgb="FF000000"/>
        <rFont val="Montserrat"/>
      </rPr>
      <t xml:space="preserve"> option ( Note: When creating requisition for the 1st time, Requisition Preference form will pop-up if the requisition preference is not set already)</t>
    </r>
  </si>
  <si>
    <t>3. Enter Line information</t>
  </si>
  <si>
    <r>
      <rPr>
        <sz val="10"/>
        <color rgb="FF000000"/>
        <rFont val="Montserrat"/>
      </rPr>
      <t xml:space="preserve">a. </t>
    </r>
    <r>
      <rPr>
        <b/>
        <sz val="10"/>
        <color rgb="FF000000"/>
        <rFont val="Montserrat"/>
      </rPr>
      <t>Item Type</t>
    </r>
    <r>
      <rPr>
        <sz val="10"/>
        <color rgb="FF000000"/>
        <rFont val="Montserrat"/>
      </rPr>
      <t>:  Select Goods or Services by Quantity or Amount</t>
    </r>
  </si>
  <si>
    <r>
      <rPr>
        <sz val="10"/>
        <color rgb="FF000000"/>
        <rFont val="Montserrat"/>
      </rPr>
      <t>b. I</t>
    </r>
    <r>
      <rPr>
        <b/>
        <sz val="10"/>
        <color rgb="FF000000"/>
        <rFont val="Montserrat"/>
      </rPr>
      <t>tem Description:</t>
    </r>
    <r>
      <rPr>
        <sz val="10"/>
        <color rgb="FF000000"/>
        <rFont val="Montserrat"/>
      </rPr>
      <t xml:space="preserve">  Enter the description of the item to be purchased</t>
    </r>
  </si>
  <si>
    <r>
      <rPr>
        <sz val="10"/>
        <color rgb="FF000000"/>
        <rFont val="Montserrat"/>
      </rPr>
      <t xml:space="preserve">c. </t>
    </r>
    <r>
      <rPr>
        <b/>
        <sz val="10"/>
        <color rgb="FF000000"/>
        <rFont val="Montserrat"/>
      </rPr>
      <t>Category Name:</t>
    </r>
    <r>
      <rPr>
        <sz val="10"/>
        <color rgb="FF000000"/>
        <rFont val="Montserrat"/>
      </rPr>
      <t xml:space="preserve">  Enter or Select the Category for the item</t>
    </r>
  </si>
  <si>
    <r>
      <rPr>
        <sz val="10"/>
        <color rgb="FF000000"/>
        <rFont val="Montserrat"/>
      </rPr>
      <t xml:space="preserve">d. </t>
    </r>
    <r>
      <rPr>
        <b/>
        <sz val="10"/>
        <color rgb="FF000000"/>
        <rFont val="Montserrat"/>
      </rPr>
      <t>Quantity</t>
    </r>
    <r>
      <rPr>
        <sz val="10"/>
        <color rgb="FF000000"/>
        <rFont val="Montserrat"/>
      </rPr>
      <t>:  Enter the Quantity to be Purchased</t>
    </r>
  </si>
  <si>
    <r>
      <rPr>
        <sz val="10"/>
        <color rgb="FF000000"/>
        <rFont val="Montserrat"/>
      </rPr>
      <t>e</t>
    </r>
    <r>
      <rPr>
        <b/>
        <sz val="10"/>
        <color rgb="FF000000"/>
        <rFont val="Montserrat"/>
      </rPr>
      <t>. UOM</t>
    </r>
    <r>
      <rPr>
        <sz val="10"/>
        <color rgb="FF000000"/>
        <rFont val="Montserrat"/>
      </rPr>
      <t>:  Enter the Unit of Measure for the item**</t>
    </r>
  </si>
  <si>
    <r>
      <rPr>
        <sz val="10"/>
        <color rgb="FF000000"/>
        <rFont val="Montserrat"/>
      </rPr>
      <t xml:space="preserve">f. </t>
    </r>
    <r>
      <rPr>
        <b/>
        <sz val="10"/>
        <color rgb="FF000000"/>
        <rFont val="Montserrat"/>
      </rPr>
      <t>Price</t>
    </r>
    <r>
      <rPr>
        <sz val="10"/>
        <color rgb="FF000000"/>
        <rFont val="Montserrat"/>
      </rPr>
      <t>:  Enter the unit price for the item**</t>
    </r>
  </si>
  <si>
    <r>
      <rPr>
        <sz val="10"/>
        <color rgb="FF000000"/>
        <rFont val="Montserrat"/>
      </rPr>
      <t xml:space="preserve">g. </t>
    </r>
    <r>
      <rPr>
        <b/>
        <sz val="10"/>
        <color rgb="FF000000"/>
        <rFont val="Montserrat"/>
      </rPr>
      <t xml:space="preserve">Currency </t>
    </r>
    <r>
      <rPr>
        <sz val="10"/>
        <color rgb="FF000000"/>
        <rFont val="Montserrat"/>
      </rPr>
      <t>: USD</t>
    </r>
  </si>
  <si>
    <r>
      <rPr>
        <sz val="10"/>
        <color rgb="FF000000"/>
        <rFont val="Montserrat"/>
      </rPr>
      <t xml:space="preserve">h. </t>
    </r>
    <r>
      <rPr>
        <b/>
        <sz val="10"/>
        <color rgb="FF000000"/>
        <rFont val="Montserrat"/>
      </rPr>
      <t>Supplier</t>
    </r>
    <r>
      <rPr>
        <sz val="10"/>
        <color rgb="FF000000"/>
        <rFont val="Montserrat"/>
      </rPr>
      <t>:  Select the Supplier for the purchase from the List of Values</t>
    </r>
  </si>
  <si>
    <r>
      <rPr>
        <sz val="10"/>
        <color rgb="FF000000"/>
        <rFont val="Montserrat"/>
      </rPr>
      <t>i.</t>
    </r>
    <r>
      <rPr>
        <b/>
        <sz val="10"/>
        <color rgb="FF000000"/>
        <rFont val="Montserrat"/>
      </rPr>
      <t xml:space="preserve"> Supplier Site</t>
    </r>
    <r>
      <rPr>
        <sz val="10"/>
        <color rgb="FF000000"/>
        <rFont val="Montserrat"/>
      </rPr>
      <t>:   Select the Address from the List of Values - May default</t>
    </r>
  </si>
  <si>
    <r>
      <rPr>
        <sz val="10"/>
        <color rgb="FF000000"/>
        <rFont val="Montserrat"/>
      </rPr>
      <t>j.</t>
    </r>
    <r>
      <rPr>
        <b/>
        <sz val="10"/>
        <color rgb="FF000000"/>
        <rFont val="Montserrat"/>
      </rPr>
      <t xml:space="preserve"> Supplier Contact:</t>
    </r>
    <r>
      <rPr>
        <sz val="10"/>
        <color rgb="FF000000"/>
        <rFont val="Montserrat"/>
      </rPr>
      <t xml:space="preserve">  Select from List of Values</t>
    </r>
  </si>
  <si>
    <t>NOTE: If the Goods or Services by Amount line type is selected, the UOM and Price fields will not be displayed.</t>
  </si>
  <si>
    <t>Amount based line types always have a UOM of the default currency</t>
  </si>
  <si>
    <t>ATTACHMENTS:  (Optional)</t>
  </si>
  <si>
    <t>Type:  Text</t>
  </si>
  <si>
    <t>Category:  To Buyer</t>
  </si>
  <si>
    <t>Scroll to top of the Window</t>
  </si>
  <si>
    <t>Click the Add to Cart button.</t>
  </si>
  <si>
    <t>Repeat for additional Lines as needed.</t>
  </si>
  <si>
    <t>REVIEW AND SUBMIT</t>
  </si>
  <si>
    <t>Click the Shopping Cart icon</t>
  </si>
  <si>
    <t>Click the Review button</t>
  </si>
  <si>
    <t>Description:  Enter a Description for the requisition</t>
  </si>
  <si>
    <t>Requester: Should display your name - change if ordering for someone else</t>
  </si>
  <si>
    <t>Requested Delivery Date: Will default to 7 days from creation date</t>
  </si>
  <si>
    <t xml:space="preserve">Deliver To Location: Information will display as your default location - change as needed.
</t>
  </si>
  <si>
    <t>Under Billing section - 
Enter Charge Account
Budget Date - Defautled to system date
Percentage - Provide split % if more than 1 charge account
Quantity - Defaulted to the value in quantity field provided under the Requisiton Line section. Split the quantity if more than 1 charge account
Amount - Defaulted to the value in Price field under the Requisition Line section. Split the amount if more than 1 charge account</t>
  </si>
  <si>
    <t>NOTES and ATTACHMENTS:  (Optional)</t>
  </si>
  <si>
    <t>Note to Supplier:  Optionally enter a note to the supplier</t>
  </si>
  <si>
    <t>To add an Attachment, click the +</t>
  </si>
  <si>
    <t>Click the Submit button.</t>
  </si>
  <si>
    <t>A confirmation message showing the requisition number will display</t>
  </si>
  <si>
    <t>Approve or Reject Document from Worklist</t>
  </si>
  <si>
    <t>PO-015.1</t>
  </si>
  <si>
    <t>PO-015.2</t>
  </si>
  <si>
    <t>Open Notification</t>
  </si>
  <si>
    <t>Note: After the requester creates a Requisition, it is routed to an approver identified by the application and based on the approvals configured. An email notification is sent to the approver for a Requisition pending action.</t>
  </si>
  <si>
    <t>Click the Bell icon in the Global section ( top right of the page) to open the list of notifications.</t>
  </si>
  <si>
    <t>Select the notification for the Requisition to be approved.</t>
  </si>
  <si>
    <t>PO-015.3</t>
  </si>
  <si>
    <t>Approve Document</t>
  </si>
  <si>
    <t>The Notification message contains the details of the Requisition and buttons to Approve or Reject the Requisition.</t>
  </si>
  <si>
    <t>Requisition is returned, approved or sent to the next approver</t>
  </si>
  <si>
    <t>Click the Approve, Reject, Approve and Forward or Request Information button.</t>
  </si>
  <si>
    <t>If the approver has the appropriate level of authority, the requisition will be approved.  If the approver lacks the needed authority, workflow will forward the requisition for approval to the next approver until it reaches an approver with enough authority.</t>
  </si>
  <si>
    <t>Approve or Reject Document from Email</t>
  </si>
  <si>
    <t>PO-016.1</t>
  </si>
  <si>
    <t>Log into Email</t>
  </si>
  <si>
    <t>Open your email application</t>
  </si>
  <si>
    <t>Request for Approval is displayed &amp; can be Approved or Rejected</t>
  </si>
  <si>
    <t>Look for an email from your Oracle domain with a subject including the word Approval</t>
  </si>
  <si>
    <t>Open the email item</t>
  </si>
  <si>
    <t>Review the document information</t>
  </si>
  <si>
    <t xml:space="preserve">   Note: Optionally click the attachment to open the document in Oracle (you will be required to log into Oracle)</t>
  </si>
  <si>
    <t>Click to select the Approve, Reject, Approve and Forward  or Request Information link</t>
  </si>
  <si>
    <t xml:space="preserve">Type any comments above the line and do not edit below the line as per instuction on the email. Click the Send button to send the email. </t>
  </si>
  <si>
    <t>Cancel a Requisition</t>
  </si>
  <si>
    <t>PO-017.1</t>
  </si>
  <si>
    <t>PO-017.2</t>
  </si>
  <si>
    <t>Cancel Requisition</t>
  </si>
  <si>
    <t>Go To: Manage Requistions</t>
  </si>
  <si>
    <t>List of Requsitions based on the search criteria is displayed</t>
  </si>
  <si>
    <t>PO-017.3</t>
  </si>
  <si>
    <t>Select the Approved Requsistion&gt; Go to Actions&gt;select cancel requistion</t>
  </si>
  <si>
    <t>Reason for cancellation displayed</t>
  </si>
  <si>
    <t>PO-017.4</t>
  </si>
  <si>
    <t>Click OK the confirmation page and then cliek Done button</t>
  </si>
  <si>
    <t>The Requistion cancelled</t>
  </si>
  <si>
    <t>Vacation Rule</t>
  </si>
  <si>
    <t>PO-18.1</t>
  </si>
  <si>
    <t>Click in the User ID field</t>
  </si>
  <si>
    <t>Login successful</t>
  </si>
  <si>
    <t>Enter your User ID</t>
  </si>
  <si>
    <t>Click in password field</t>
  </si>
  <si>
    <t>Enter Password</t>
  </si>
  <si>
    <t>Press Sign In</t>
  </si>
  <si>
    <t>PO-18.2</t>
  </si>
  <si>
    <t>In the global header, click the Notifications icon.</t>
  </si>
  <si>
    <t>BPM Worklist displayed</t>
  </si>
  <si>
    <t>PO-18.3</t>
  </si>
  <si>
    <t>Click Show All
Click Worklist in Top Right Corner</t>
  </si>
  <si>
    <t>PO-18.4</t>
  </si>
  <si>
    <t xml:space="preserve">BPM Worklist </t>
  </si>
  <si>
    <t>BPM Worklist page is displayed
Click on the drop-down besides the user's name on the top of the page to the right</t>
  </si>
  <si>
    <t>PO-18.5</t>
  </si>
  <si>
    <t>Rules Page</t>
  </si>
  <si>
    <t>Click the Preferences link.
The Rules page is displayed</t>
  </si>
  <si>
    <t>PO-18.6</t>
  </si>
  <si>
    <t>Vacation Period</t>
  </si>
  <si>
    <t>Click the Enable vacation period option.
The Start Date and the End Date fields become available.</t>
  </si>
  <si>
    <t>PO-18.7</t>
  </si>
  <si>
    <t>Click in the Start Date field. Then select the rule start date using the calendar function.
Click in the End Date field. Then select the rule end date using the calendar function.
Click the Reassign to option
Then select a user to who you want to reassign the notifications.
Click the Save button.
The Vacation Period status is now enabled.
Close the BPM Worklist page.</t>
  </si>
  <si>
    <t>Data input has been accepted</t>
  </si>
  <si>
    <t>Reassignment (From Transactions)</t>
  </si>
  <si>
    <t>PO-18.8</t>
  </si>
  <si>
    <t xml:space="preserve">Reassignment </t>
  </si>
  <si>
    <t>Create a Purchsae requistion ( Ref PO-016)</t>
  </si>
  <si>
    <t xml:space="preserve">PR is created </t>
  </si>
  <si>
    <t>Go To&gt;Action&gt;Reassign&gt;provide the Assignee's name and also enable Send Email to this person
option</t>
  </si>
  <si>
    <t>Received Confirmation tegarding assignment</t>
  </si>
  <si>
    <t>PO-18.9</t>
  </si>
  <si>
    <t xml:space="preserve">The assignee either Approve or Reject 
</t>
  </si>
  <si>
    <t>Requestor receives the update regarding Status of the document</t>
  </si>
  <si>
    <t>Email Communication to the Supplier on PO Document</t>
  </si>
  <si>
    <t>PO-019.1</t>
  </si>
  <si>
    <t>PO-019.2</t>
  </si>
  <si>
    <t>Refer to PO-027
PO-028,PO.029</t>
  </si>
  <si>
    <t>Create PO  from PR,create PO for service and create PO for Goods</t>
  </si>
  <si>
    <t>Input  the value</t>
  </si>
  <si>
    <t>click edit and Check for the Supplier Mailing address if not available in the contact details</t>
  </si>
  <si>
    <t>Check the communication method ,select Email</t>
  </si>
  <si>
    <t>PO-019.3</t>
  </si>
  <si>
    <t>Approve PO</t>
  </si>
  <si>
    <t>PO Approved</t>
  </si>
  <si>
    <t>If the approver has the appropriate level of authority, the PO will be approved.  If the approver lacks the needed authority, workflow will forward the PO for approval to the next approver until it reaches an approver with enough authority.</t>
  </si>
  <si>
    <t>PO-019.4</t>
  </si>
  <si>
    <t>PO Communication</t>
  </si>
  <si>
    <t>Once the PO is approved the document will be emailed to the suppier</t>
  </si>
  <si>
    <t>PO.019.5</t>
  </si>
  <si>
    <t>Supplier Confirmation</t>
  </si>
  <si>
    <t>Supplier will communicate back to the Buyer via Email</t>
  </si>
  <si>
    <t>PO-020.1</t>
  </si>
  <si>
    <t>PO-020.2</t>
  </si>
  <si>
    <t xml:space="preserve">Select the Procurement Icon &gt; Select My Receipts Icon    </t>
  </si>
  <si>
    <t>Receipts Page is Displayed</t>
  </si>
  <si>
    <t>Procurement &gt; My Receipts</t>
  </si>
  <si>
    <t>PO-020.3</t>
  </si>
  <si>
    <t>Search for Receipts</t>
  </si>
  <si>
    <t>Open Requisitions within the search parameters are displayed</t>
  </si>
  <si>
    <t>Requester will default to your name</t>
  </si>
  <si>
    <t>Items Due: Select Next 7 days from the drop-down list</t>
  </si>
  <si>
    <t>Purchase Order:  Enter PO number if known</t>
  </si>
  <si>
    <t>Requisition:  Enter Requisition number if known</t>
  </si>
  <si>
    <t>PO-020.4</t>
  </si>
  <si>
    <t>Create Receipt(s)</t>
  </si>
  <si>
    <t>RECEIVE</t>
  </si>
  <si>
    <t>Receipt is entered and complete.</t>
  </si>
  <si>
    <t>Click to Hi-light the line to be received</t>
  </si>
  <si>
    <t xml:space="preserve">   Note: Hold the CRTL key to select multiple lines</t>
  </si>
  <si>
    <t>Click the Receive button</t>
  </si>
  <si>
    <t>Enter the quantity received</t>
  </si>
  <si>
    <t xml:space="preserve">   Optionally click the Show Receipt Quantity button to populate the number available to receive</t>
  </si>
  <si>
    <t xml:space="preserve">   You may receive a warning message.  Click OK then click the Show Receipt Quantity again</t>
  </si>
  <si>
    <t xml:space="preserve">   To receive a partial quantity, change the quantity</t>
  </si>
  <si>
    <t>Enter the Packing Slip number</t>
  </si>
  <si>
    <t>Click the Submit button</t>
  </si>
  <si>
    <t>A confirmation message will display.  Click the Ok button</t>
  </si>
  <si>
    <t>PO-021.1</t>
  </si>
  <si>
    <t>PO-021.2</t>
  </si>
  <si>
    <t>Receiving Page is Displayed</t>
  </si>
  <si>
    <t>PO-021.3</t>
  </si>
  <si>
    <t>From the Task List Select Manage Receipts</t>
  </si>
  <si>
    <t>Receipts are displayed</t>
  </si>
  <si>
    <t>Enter Receipt, Requisition or PO number</t>
  </si>
  <si>
    <t>Items Received:  Select the approximate number of days the original receipt was entered.</t>
  </si>
  <si>
    <t>PO-021.4</t>
  </si>
  <si>
    <t>Create Correction</t>
  </si>
  <si>
    <t>Click to Hi-light the receipt to be corrected</t>
  </si>
  <si>
    <t>Correction is entered and complete</t>
  </si>
  <si>
    <t>Click the Correct button</t>
  </si>
  <si>
    <t>Correct Quantity:  Enter the quantity that should have been corrected.</t>
  </si>
  <si>
    <t>PO-021.5</t>
  </si>
  <si>
    <t>Review Transactions
Optional Step</t>
  </si>
  <si>
    <t>Click the Receipt Number link</t>
  </si>
  <si>
    <t>Click the View Transaction History button</t>
  </si>
  <si>
    <t>Click the arrow in the Transaction Type column</t>
  </si>
  <si>
    <t>Click the arrow next to Receive</t>
  </si>
  <si>
    <t>The Original receipt and the returned quantity are displayed.</t>
  </si>
  <si>
    <t>Click the Done button to close the window.</t>
  </si>
  <si>
    <t>Click the Done button to close the Receipt Summary window</t>
  </si>
  <si>
    <t>Click the Done button to close the Manage Receipts window</t>
  </si>
  <si>
    <t>Review PO Status
Optional Step</t>
  </si>
  <si>
    <t>Click the Purchasing icon</t>
  </si>
  <si>
    <t>From the Task List Select Manage Orders</t>
  </si>
  <si>
    <t>Enter the PO Number from PO-022</t>
  </si>
  <si>
    <t>Click the Life Cycle icon</t>
  </si>
  <si>
    <t>Scroll down to Receipts</t>
  </si>
  <si>
    <t>The return receipt is displayed</t>
  </si>
  <si>
    <t>PO-022.1</t>
  </si>
  <si>
    <t>PO-022.2</t>
  </si>
  <si>
    <t>PO-022.3</t>
  </si>
  <si>
    <t>Enter Receipt or PO number</t>
  </si>
  <si>
    <t>PO-022.4</t>
  </si>
  <si>
    <t>Return to Vendor</t>
  </si>
  <si>
    <t>Click the Return button</t>
  </si>
  <si>
    <t>Return Quantity:  Enter the quantity to be returned</t>
  </si>
  <si>
    <t>Reason:  Select "Rejects"</t>
  </si>
  <si>
    <t>RMA:  Enter the Supplier's RMA number</t>
  </si>
  <si>
    <t>Note icon:  Enter any notes regarding the return</t>
  </si>
  <si>
    <t>PO-022.5</t>
  </si>
  <si>
    <t>Enter the PO Number from PO-22</t>
  </si>
  <si>
    <t>View Requisition Lifecycle</t>
  </si>
  <si>
    <t>PO-023.1</t>
  </si>
  <si>
    <t>PO-023.2</t>
  </si>
  <si>
    <t>Self-Service Shop Page is displayed</t>
  </si>
  <si>
    <t>In the upper left hand corner beside the company logo, click on the Navigator</t>
  </si>
  <si>
    <t>PO-023.3</t>
  </si>
  <si>
    <t>My Requisitions</t>
  </si>
  <si>
    <t>Click the Manage Requisitions link</t>
  </si>
  <si>
    <t>Requisition Lifecycle is displayed for your review.</t>
  </si>
  <si>
    <t xml:space="preserve">Hi-light the Requisition number </t>
  </si>
  <si>
    <t>Click the Requisition Number link</t>
  </si>
  <si>
    <t>Requisition#5</t>
  </si>
  <si>
    <t>Click the View Lifecycle button</t>
  </si>
  <si>
    <t>Scroll through the Order, Receipts and Invoices sections</t>
  </si>
  <si>
    <t>Click Done to close</t>
  </si>
  <si>
    <t>Click Done to close the requisition</t>
  </si>
  <si>
    <t>PO-024.1</t>
  </si>
  <si>
    <t>PO-024.2</t>
  </si>
  <si>
    <t>PO-024.3</t>
  </si>
  <si>
    <t>Requisition is withdrawn for modification and re-submitted for approval.</t>
  </si>
  <si>
    <t>Hi-light the Requisition number from the available list</t>
  </si>
  <si>
    <t>Click the Actions dropdown list</t>
  </si>
  <si>
    <t>Select Withdraw and Edit from the list of values</t>
  </si>
  <si>
    <t>A Warning message may display.  Click Yes to continue.</t>
  </si>
  <si>
    <t>Increase the Quantity</t>
  </si>
  <si>
    <t>Enter a Note to explain the change in the Justification field.</t>
  </si>
  <si>
    <t>Click the Ok button on the confirmation message.</t>
  </si>
  <si>
    <t xml:space="preserve">  NOTE: If the requisition has already been processed into a purchase order, follow the steps in Test Script PO-048.</t>
  </si>
  <si>
    <t>Change a Requisition Already on PO</t>
  </si>
  <si>
    <t>Test Script Name: Withdraw and change Requisition</t>
  </si>
  <si>
    <t>PO-025.1</t>
  </si>
  <si>
    <t>PO-025.2</t>
  </si>
  <si>
    <t>PO-025.3</t>
  </si>
  <si>
    <t>Hi-light the Requisition number to be modified</t>
  </si>
  <si>
    <t>Select Edit Order from the list of values</t>
  </si>
  <si>
    <t>Enter a Description for the change</t>
  </si>
  <si>
    <t xml:space="preserve">  NOTE: If the requisition has already been processed into a purchase order, the buyer will receive a notification.</t>
  </si>
  <si>
    <t>Test Script Name: Withdraw Requisition</t>
  </si>
  <si>
    <t>PO-026.1</t>
  </si>
  <si>
    <t>PO-026.2</t>
  </si>
  <si>
    <t>PO-026.3</t>
  </si>
  <si>
    <t>Hi-light the Requisition number from Test PO-022, PO-023 or PO-024</t>
  </si>
  <si>
    <t>Click the Actions drop-down menu</t>
  </si>
  <si>
    <t>Select Withdrawl &amp; Edit Requisition</t>
  </si>
  <si>
    <r>
      <t xml:space="preserve">Click the </t>
    </r>
    <r>
      <rPr>
        <b/>
        <sz val="10"/>
        <rFont val="Montserrat"/>
      </rPr>
      <t xml:space="preserve">Yes </t>
    </r>
    <r>
      <rPr>
        <sz val="10"/>
        <rFont val="Montserrat"/>
      </rPr>
      <t>button</t>
    </r>
  </si>
  <si>
    <t>Requsition is withdrawn and is available to edit</t>
  </si>
  <si>
    <t>Finding Requisition Lines to Process</t>
  </si>
  <si>
    <t>PO-027.1</t>
  </si>
  <si>
    <t>PO-027.2</t>
  </si>
  <si>
    <t xml:space="preserve">Select the Procurement Icon &gt; Select Purchase Orders Icon    </t>
  </si>
  <si>
    <t>The Buyer work center is displayed</t>
  </si>
  <si>
    <t>Procurement &gt; Purchase Orders</t>
  </si>
  <si>
    <t>PO-027.3</t>
  </si>
  <si>
    <t>Find Requisition Lines to Process</t>
  </si>
  <si>
    <t>Click the Task List icon</t>
  </si>
  <si>
    <t>Requisition lines ready for processing are displayed</t>
  </si>
  <si>
    <t>Click the Process Requisitions link</t>
  </si>
  <si>
    <t>Select the Requisitioning Business Unit</t>
  </si>
  <si>
    <t>Remove your name from the Buyer field</t>
  </si>
  <si>
    <t>Create Purchase Order from Requisition Lines</t>
  </si>
  <si>
    <t>PO-028.1</t>
  </si>
  <si>
    <t>PO-028.2</t>
  </si>
  <si>
    <t>Buyer Workcenter is Displayed</t>
  </si>
  <si>
    <t>PO-028.3</t>
  </si>
  <si>
    <t>Create a  Purchase Order</t>
  </si>
  <si>
    <t>Purchase Order has been generated from a requisition</t>
  </si>
  <si>
    <t>PROCESS REQUISITION</t>
  </si>
  <si>
    <t>Hi-light the requisition line or lines you would like to process</t>
  </si>
  <si>
    <t xml:space="preserve">  Note: Hold the Shift key to select multiple lines</t>
  </si>
  <si>
    <t>Click the Add to Document Builder button</t>
  </si>
  <si>
    <t>The Add to Document Builder window will open.</t>
  </si>
  <si>
    <t>Review the details</t>
  </si>
  <si>
    <t>Type:  Default to New Order but can be changed to Existing Order if you want to add this line to an  existing PO</t>
  </si>
  <si>
    <t>Source Agreement:  Not applicable as MFA doesn’t use agreements</t>
  </si>
  <si>
    <t>Click the OK button.</t>
  </si>
  <si>
    <t>DOCUMENT BUILDER</t>
  </si>
  <si>
    <t>Click the Create button in the Document Builder section (right bottom corner)</t>
  </si>
  <si>
    <t>Click the Edit button to make additional changes to the line</t>
  </si>
  <si>
    <t>Click the Create button</t>
  </si>
  <si>
    <t>An Information message with PO number will display.  Click the OK button</t>
  </si>
  <si>
    <t>EDIT PURCHASE ORDER</t>
  </si>
  <si>
    <t>Enter a Description for the PO - this will only display in the Buyer Workbench</t>
  </si>
  <si>
    <t>Requisition:  displays a link to the originating requisition</t>
  </si>
  <si>
    <t>TERMS</t>
  </si>
  <si>
    <t>Review and update Terms as needed</t>
  </si>
  <si>
    <t>NOTES AND ATTACHMENTS</t>
  </si>
  <si>
    <t>Add any Notes or Attachments for the PO</t>
  </si>
  <si>
    <t>LINES</t>
  </si>
  <si>
    <t>The quantity can be changed if needed.</t>
  </si>
  <si>
    <t>SCHEDULES</t>
  </si>
  <si>
    <t>Displays delivery date and location information, update as needed</t>
  </si>
  <si>
    <t>DISTRIBUTIONS</t>
  </si>
  <si>
    <t>Displays the billing information for the PO but can be updated if needed</t>
  </si>
  <si>
    <t>Click the Submit button to create the Purchase Order.</t>
  </si>
  <si>
    <t>An Information message will display that includes the PO number.  Click the OK button</t>
  </si>
  <si>
    <t xml:space="preserve">   NOTE: Any remaining lines included in your search will display and can be processed.</t>
  </si>
  <si>
    <t>When you have processed all requisition lines, click the Done button</t>
  </si>
  <si>
    <t>View and Update a Purchase Order</t>
  </si>
  <si>
    <t>PO-029.1</t>
  </si>
  <si>
    <t>PO-029.2</t>
  </si>
  <si>
    <t xml:space="preserve">Select the Procurement Icon &gt; Select Purchase Order Icon    </t>
  </si>
  <si>
    <t>Procurement &gt; Purchase Order</t>
  </si>
  <si>
    <t>PO-029.3</t>
  </si>
  <si>
    <t>Search for a Purchase Order</t>
  </si>
  <si>
    <t>Purchase Orders are displayed</t>
  </si>
  <si>
    <t>In the Search Region</t>
  </si>
  <si>
    <t>Enter the Supplier, Order, Buyer or other known information</t>
  </si>
  <si>
    <t xml:space="preserve">   Buyer will default, If you are searching for another Buyer's order replace your name with theirs</t>
  </si>
  <si>
    <t>Click Search</t>
  </si>
  <si>
    <t>All purchase orders that meet your search criteria will display in the Search Results region.</t>
  </si>
  <si>
    <t>PO-029.4</t>
  </si>
  <si>
    <t>Update Purchase Order</t>
  </si>
  <si>
    <t>Click the PO number of the Purchase Order to be updated</t>
  </si>
  <si>
    <t>Purchase Order is Updated and Approved.</t>
  </si>
  <si>
    <t>Click the Actions drop-down list</t>
  </si>
  <si>
    <t>Select Edit</t>
  </si>
  <si>
    <t>A warning message will display. Click the Yes button</t>
  </si>
  <si>
    <t>EDIT CHANGE ORDER</t>
  </si>
  <si>
    <t>Enter a description for the change</t>
  </si>
  <si>
    <t>GENERAL, TERMS, LINES</t>
  </si>
  <si>
    <t>Enter the change</t>
  </si>
  <si>
    <t>PO1000003</t>
  </si>
  <si>
    <t xml:space="preserve">  Test Add Line, Delete Line, Increase Qty, Decrease Qty </t>
  </si>
  <si>
    <t xml:space="preserve">   Make sure the Line, Schedule and Distribution Quantity are all updated to the new quantity</t>
  </si>
  <si>
    <t>Enter the Change Description</t>
  </si>
  <si>
    <t>Click the Save Button</t>
  </si>
  <si>
    <t xml:space="preserve">   Notice that the Change Order field now displays an updated number.</t>
  </si>
  <si>
    <t>A confirmation message will display.  Click OK</t>
  </si>
  <si>
    <t>Click the Done button</t>
  </si>
  <si>
    <t xml:space="preserve">   Notice that the Ordered field of the PO is updated to the new PO total.</t>
  </si>
  <si>
    <t>PO-030.1</t>
  </si>
  <si>
    <t>PO-030.2</t>
  </si>
  <si>
    <t>Note: After the PO Document creations, it is routed to an approver identified by the application and based on the approvals configured. An email notification is sent to the approver for a PO document pending action.</t>
  </si>
  <si>
    <t>Notification Page is Displayed</t>
  </si>
  <si>
    <t>Select the notification for the PO document to be approved.</t>
  </si>
  <si>
    <t>PO-030.3</t>
  </si>
  <si>
    <t>The Notification message contains the details of the PO document and buttons to Approve or Reject the PO document.</t>
  </si>
  <si>
    <t>PO document is approved or sent to the next approver</t>
  </si>
  <si>
    <t>If the approver has the appropriate level of authority, the PO document will be approved.  If the approver lacks the needed authority, workflow will forward the PO document for approval to the next approver until it reaches an approver with enough authority.</t>
  </si>
  <si>
    <t>PO-031.1</t>
  </si>
  <si>
    <t>PO-031.2</t>
  </si>
  <si>
    <t>PO-031.3</t>
  </si>
  <si>
    <t>Search for Purchase Order</t>
  </si>
  <si>
    <t>Desired Purchase Order is Displayed</t>
  </si>
  <si>
    <t>PO-031.4</t>
  </si>
  <si>
    <t>Cancel Purchase Order</t>
  </si>
  <si>
    <t>Click the PO number</t>
  </si>
  <si>
    <t>Order is cancelled</t>
  </si>
  <si>
    <t>From the Actions Drop Down Menu; Select Cancel Document</t>
  </si>
  <si>
    <t>CANCEL DOCUMENT WINDOW</t>
  </si>
  <si>
    <t>Reason:  Enter the reason for the Cancellation</t>
  </si>
  <si>
    <t>Communication Method:  If you want to send the cancellation to the supplier select the method</t>
  </si>
  <si>
    <t>Cancel Requisition:</t>
  </si>
  <si>
    <t xml:space="preserve">   If you want to cancel the requisition too select Yes</t>
  </si>
  <si>
    <t xml:space="preserve">   If you want to re-use the requisition select No</t>
  </si>
  <si>
    <t>Manual Close of a PO</t>
  </si>
  <si>
    <t>PO-032.1</t>
  </si>
  <si>
    <t>PO-032.2</t>
  </si>
  <si>
    <t>PO-032.3</t>
  </si>
  <si>
    <t>PO Close</t>
  </si>
  <si>
    <t>Select the desired PO &gt; GO to Actions&gt; Select Close</t>
  </si>
  <si>
    <t>Purchase Order is Closed</t>
  </si>
  <si>
    <t>PO-032.4</t>
  </si>
  <si>
    <t>Confirmation</t>
  </si>
  <si>
    <t>Click yes to Confirmatoin page</t>
  </si>
  <si>
    <t>Now the status of PO chaged from open to closed</t>
  </si>
  <si>
    <t>PO-033.1</t>
  </si>
  <si>
    <t>PO-033.2</t>
  </si>
  <si>
    <t>Select the Supply Chain Execution Icon &gt; Select Inventory Management Icon &gt; Tasks List &gt; Change Dropdown to 'Receipts' &gt; Select 'Receive Expected Shipments'</t>
  </si>
  <si>
    <t>Supply Chain Execution Icon &gt; Inventory Management &gt; Tasks List &gt; Change Dropdown to 'Receipts' &gt; Select 'Receive Expected Shipments'</t>
  </si>
  <si>
    <t>PO-033.3</t>
  </si>
  <si>
    <t>The Purchase Order is displayed</t>
  </si>
  <si>
    <t>Purchase Order:  Enter PO number to be received</t>
  </si>
  <si>
    <t>PO-033.4</t>
  </si>
  <si>
    <t>Receipt is entered and complete</t>
  </si>
  <si>
    <t>PO-034.1</t>
  </si>
  <si>
    <t>PO-034.2</t>
  </si>
  <si>
    <t>Find Purchase Order</t>
  </si>
  <si>
    <t>PO-034.3</t>
  </si>
  <si>
    <t>Control Purchase Order</t>
  </si>
  <si>
    <t>Control action is invoked.</t>
  </si>
  <si>
    <t>CONTROL PO</t>
  </si>
  <si>
    <t>Select the Control Action:</t>
  </si>
  <si>
    <t xml:space="preserve">   Communicate:  Will send the PO to the Supplier via the communication method selected</t>
  </si>
  <si>
    <t xml:space="preserve">   Close:  Will close the PO for Receiving and Invoicing</t>
  </si>
  <si>
    <t xml:space="preserve">   Reopen:  Will re-open a closed PO</t>
  </si>
  <si>
    <t xml:space="preserve">   Hold:  Will prevent all transactions for PO.  Will require re-approval when hold released</t>
  </si>
  <si>
    <t xml:space="preserve">   Release Hold:  Will allow all transactions for PO.  PO will require re-approval.</t>
  </si>
  <si>
    <t xml:space="preserve">   Freeze:  Will prevent all transaction for PO.  Will not require re-approval when unfrozen</t>
  </si>
  <si>
    <t xml:space="preserve">   Unfreeze:  Will allow all transactions for PO.  PO will not require re-approval.</t>
  </si>
  <si>
    <t xml:space="preserve">   Withdraw:  Will withdraw a PO from Approval for modification</t>
  </si>
  <si>
    <t>Enter the Reason for the control action</t>
  </si>
  <si>
    <t>Click the Done button to close Manage Orders</t>
  </si>
  <si>
    <t>PO-035.1</t>
  </si>
  <si>
    <t>PO-035.2</t>
  </si>
  <si>
    <t>PO-035.3</t>
  </si>
  <si>
    <t>PO-035.4</t>
  </si>
  <si>
    <t>View Change History</t>
  </si>
  <si>
    <t>Document, Change and Revision History have been reviewed</t>
  </si>
  <si>
    <t>Select View Document History</t>
  </si>
  <si>
    <t>Review and click the Done button to close the History window</t>
  </si>
  <si>
    <t>View PO Lifecycle</t>
  </si>
  <si>
    <t>PO-036.1</t>
  </si>
  <si>
    <t>PO-036.2</t>
  </si>
  <si>
    <t>PO-036.3</t>
  </si>
  <si>
    <t>Search Orders and Review PO Lifecycle</t>
  </si>
  <si>
    <t>Click the Lifecycle Icon</t>
  </si>
  <si>
    <t>Click the Done button to close the Lifecycle page</t>
  </si>
  <si>
    <t>Create and Communicate a PO</t>
  </si>
  <si>
    <t>PO-037.1</t>
  </si>
  <si>
    <t>PO-037.2</t>
  </si>
  <si>
    <t>PO-037.3</t>
  </si>
  <si>
    <t>Create Purchase Order for Goods</t>
  </si>
  <si>
    <t>On the Task List, Select Create Order</t>
  </si>
  <si>
    <t>Purchase Order is created and approved.</t>
  </si>
  <si>
    <t>CREATE ORDER</t>
  </si>
  <si>
    <t>Enter or Select the Supplier and Site for the Order</t>
  </si>
  <si>
    <t xml:space="preserve">   Alternately:  Click the Magnifying Glass; Enter part of the Supplier Name and click Search</t>
  </si>
  <si>
    <t xml:space="preserve">   Select the Supplier and click the OK button</t>
  </si>
  <si>
    <t>Default Ship-To Location:  Select the Ship-To Location</t>
  </si>
  <si>
    <t>Click the Create button.</t>
  </si>
  <si>
    <t>GENERAL</t>
  </si>
  <si>
    <t>Description:  Enter a Description for the Purchase</t>
  </si>
  <si>
    <t>Review and Update the terms of the PO as needed</t>
  </si>
  <si>
    <t>Enter any notes or attachments for the PO</t>
  </si>
  <si>
    <r>
      <t xml:space="preserve">Click the </t>
    </r>
    <r>
      <rPr>
        <sz val="12"/>
        <rFont val="Montserrat"/>
      </rPr>
      <t>+</t>
    </r>
  </si>
  <si>
    <t>Type:  Will default to Goods but can be changed.  Select the appropriate line type</t>
  </si>
  <si>
    <t>Category:  Select the category for the Purchase</t>
  </si>
  <si>
    <t>Quantity:  Enter the quantity to be purchased</t>
  </si>
  <si>
    <t>UOM:  Enter or Select the UOM</t>
  </si>
  <si>
    <t>Price:  Enter the Unit Price for the item</t>
  </si>
  <si>
    <t>Click the Pencil 'edit' icon</t>
  </si>
  <si>
    <t>SHIPPING AND DELIVERY</t>
  </si>
  <si>
    <t>Location:  Enter the Location for delivery</t>
  </si>
  <si>
    <t>Requester:  Enter the Last name of the Requester.</t>
  </si>
  <si>
    <t xml:space="preserve">   Note:  This information is required to generate the PO Charge Account</t>
  </si>
  <si>
    <t>Requested Delivery Date:  Enter the date the requester would like the goods delivered</t>
  </si>
  <si>
    <t>Promised Delivery Date:  Enter the date the Supplier has committed to deliver the goods</t>
  </si>
  <si>
    <t>Scroll to the top of the Page</t>
  </si>
  <si>
    <t>Select Rebuild Accounts</t>
  </si>
  <si>
    <t xml:space="preserve">   NOTE:  Scroll to the Billing region and notice that the charge account field is now populated,</t>
  </si>
  <si>
    <t>A Confirmation message will display.  Click the OK button</t>
  </si>
  <si>
    <t>PO-037.4</t>
  </si>
  <si>
    <t>Email a PO</t>
  </si>
  <si>
    <t>On the Task List, Select Manage Orders</t>
  </si>
  <si>
    <t>Purchase Order is Printed.</t>
  </si>
  <si>
    <t>Enter Search Criteria</t>
  </si>
  <si>
    <t>Hi-Light the PO to be communicated</t>
  </si>
  <si>
    <t>Click the PO Number Link to open the document</t>
  </si>
  <si>
    <t>Select:  Communicate</t>
  </si>
  <si>
    <t>Communication Method:  Select the Email</t>
  </si>
  <si>
    <t>Email:  Verify email address</t>
  </si>
  <si>
    <t>Communicate a Purchase Order</t>
  </si>
  <si>
    <t>PO-038.1</t>
  </si>
  <si>
    <t>PO-038.2</t>
  </si>
  <si>
    <t>PO-038.3</t>
  </si>
  <si>
    <t>Print a PO</t>
  </si>
  <si>
    <t>On the Task List, Select Administration &gt; Communicate Purchasing Documents</t>
  </si>
  <si>
    <t>Click the Submit New Process button</t>
  </si>
  <si>
    <t>PRINT ALL UN-COMMUNICATED ORDERS</t>
  </si>
  <si>
    <t>Document Selection:  Choose New and Changed</t>
  </si>
  <si>
    <t>Document Type:  Select Purchase Order, Blanket Agreement or Contract Agreement</t>
  </si>
  <si>
    <t>Buyer:  Select buyer name or leave blank</t>
  </si>
  <si>
    <t>Printer:  Select the Printer</t>
  </si>
  <si>
    <t>PO-038.4</t>
  </si>
  <si>
    <t>EMAIL A PURCHASE ORDER</t>
  </si>
  <si>
    <t>Print a Purchase Order</t>
  </si>
  <si>
    <t>PO-039.1</t>
  </si>
  <si>
    <t>PO-039.2</t>
  </si>
  <si>
    <t>PO-039.3</t>
  </si>
  <si>
    <t>Purchase Order PDF is generated</t>
  </si>
  <si>
    <t>Enter any applicable search criteria, click Search</t>
  </si>
  <si>
    <t>Select the row of the desired purchase order without clicking any hyperlink on the screen</t>
  </si>
  <si>
    <t>Underneath the Search Results section: Click Actions &gt; View PDF</t>
  </si>
  <si>
    <t>Click Open to open the pdf document on the browser's dialog prompt</t>
  </si>
  <si>
    <t>You may choose to save the PDF file or print to a printer</t>
  </si>
  <si>
    <t>Correct a PO Line</t>
  </si>
  <si>
    <t>PO-040.1</t>
  </si>
  <si>
    <t>PO-040.2</t>
  </si>
  <si>
    <t>PO-040.3</t>
  </si>
  <si>
    <t>Update New Line</t>
  </si>
  <si>
    <t>Line is Updated</t>
  </si>
  <si>
    <t>Navigate to Lines &gt; Actions &gt; Duplicate</t>
  </si>
  <si>
    <t>Click the Pencil Icon to Edit the New Line Added</t>
  </si>
  <si>
    <t xml:space="preserve">Change Line Type </t>
  </si>
  <si>
    <t>Enter Description</t>
  </si>
  <si>
    <t>Enter Category</t>
  </si>
  <si>
    <t>Enter Price</t>
  </si>
  <si>
    <t>PO-040.4</t>
  </si>
  <si>
    <t>Cancel Incorrect Line</t>
  </si>
  <si>
    <t>Highlight the original PO line</t>
  </si>
  <si>
    <t>Line is Canceled</t>
  </si>
  <si>
    <t>Actions &gt; Cancel (If the PO has not been submitted select DELETE)</t>
  </si>
  <si>
    <t>PO-040.5</t>
  </si>
  <si>
    <t>PO is Submitted</t>
  </si>
  <si>
    <t>PO-041.1</t>
  </si>
  <si>
    <t>Click in the User ID field.  Enter your User ID</t>
  </si>
  <si>
    <t>Click in Password field.  Enter your Password</t>
  </si>
  <si>
    <t>Click the Sign In button</t>
  </si>
  <si>
    <t>PO-041.2</t>
  </si>
  <si>
    <t>List of Standard Reports in Fusion Procurement</t>
  </si>
  <si>
    <t>Note: There are a number of standard reports that you can use during your daily or month end activities. Reports commonly used are listed below:
Procurement Reports: 
Top 10 Spend by Supplier
Spend by Item
See below for a complete list of standard Procurement Reports:
 </t>
  </si>
  <si>
    <t>PO-041.3</t>
  </si>
  <si>
    <t>Run Standard Report </t>
  </si>
  <si>
    <t xml:space="preserve">"To generate these reports go to:  Navigator &gt; Tools &gt;Reports and Analytics  
Click on Browse Catalog - in the right hand side 
 Go to &gt;Shared Folder&gt;Procurement
</t>
  </si>
  <si>
    <t>Report process submitted </t>
  </si>
  <si>
    <t>PO-050.4</t>
  </si>
  <si>
    <t>Review the Report </t>
  </si>
  <si>
    <t>The Analysis, Reports will be displayed </t>
  </si>
  <si>
    <t xml:space="preserve">Output of report available for user to view / download 
</t>
  </si>
  <si>
    <t>PO-050.5</t>
  </si>
  <si>
    <t>Run Custom Report</t>
  </si>
  <si>
    <t xml:space="preserve">"To generate these reports go to:  Navigator &gt; Tools &gt;Reports and Analytics  
Click on Browse Catalog - in the right hand side 
 Go to &gt;Shared Folders &gt; Custom &gt; Procurement &gt; Purchasing
Select the report 
Click Open 
Enter report parameters and click Apply
</t>
  </si>
  <si>
    <t>Report Name </t>
  </si>
  <si>
    <t>Report Description </t>
  </si>
  <si>
    <t>Processed Orders By Buyer</t>
  </si>
  <si>
    <t>Displays processed orders by Buyer</t>
  </si>
  <si>
    <t>Processed Requisition lines by Buyer</t>
  </si>
  <si>
    <t>Displays processed requisition lines by Buyer</t>
  </si>
  <si>
    <t>Requisition Lines in Process for a Buyer EA</t>
  </si>
  <si>
    <t>Displays the requisition lines that are currently in process for a Buyer</t>
  </si>
  <si>
    <t>Export supplier business classifications data for import template report</t>
  </si>
  <si>
    <t>Allows users to search for data to populate the Supplier Business Classifications cloud interface template</t>
  </si>
  <si>
    <t>Blanket Agreement change profile by Procurement BU,Buyer and Supplier - Tab</t>
  </si>
  <si>
    <t>Spend by Item</t>
  </si>
  <si>
    <t>Displays Spend by Item satisfying the report filter criteria</t>
  </si>
  <si>
    <t>Spend distribution  by Buyer</t>
  </si>
  <si>
    <t>Displays the Spend by Buyer satisfying the report filter criteria</t>
  </si>
  <si>
    <t>Top 10 Spend by Category</t>
  </si>
  <si>
    <t>Displays the Top 10 Spend by Category satisfying filter criteria</t>
  </si>
  <si>
    <t>Top 10 Spend by Supplier</t>
  </si>
  <si>
    <t>Displays the Top 10 Spend by Supplier satisfying filter criteria</t>
  </si>
  <si>
    <t>Merge Supplier</t>
  </si>
  <si>
    <t>Supplier Overview page displayed</t>
  </si>
  <si>
    <t>Procurement &gt;Suppliers</t>
  </si>
  <si>
    <t xml:space="preserve">Click the Merge Suppliers  from Menu </t>
  </si>
  <si>
    <t>Merge Supplier form displayed</t>
  </si>
  <si>
    <t>Click Actions&gt;Add Row or Click + icon under requests</t>
  </si>
  <si>
    <t>PO-014.4</t>
  </si>
  <si>
    <t>Select the From Supplier, From Supplier Site and To supplier values by providing inputs and select from the search icon</t>
  </si>
  <si>
    <t>Supplier details along with the Site details displayed</t>
  </si>
  <si>
    <t>Select the Transfer Options</t>
  </si>
  <si>
    <t>Selected Purchase orders and all Invoices</t>
  </si>
  <si>
    <t>PO-014.5</t>
  </si>
  <si>
    <t>Submission of process</t>
  </si>
  <si>
    <t>Click Submit button in the right hand side of the form</t>
  </si>
  <si>
    <t>Warning message pops up "POZ-2130164 This action is irreversible and may result in updates to transactions. Do you want to continue?"</t>
  </si>
  <si>
    <t>Click "Yes" on the Warning Message, click OK on the confirmation</t>
  </si>
  <si>
    <t>Confirmation on Submission should appear</t>
  </si>
  <si>
    <t>PO-014.6</t>
  </si>
  <si>
    <t>Merge Supplier Process launched, click Refresh to refresh process status.</t>
  </si>
  <si>
    <t>Merge Supplier scheduled process launched and completed sucessfully</t>
  </si>
  <si>
    <t>Check for the PDF output for Merge Suppliers Process down in the page</t>
  </si>
  <si>
    <t>The from and to supplier along with the merged details should be diaplayed in the PDF report</t>
  </si>
  <si>
    <t>PO-014.7</t>
  </si>
  <si>
    <t>Verification</t>
  </si>
  <si>
    <t>Verify the supplier merge details.
Go to Procurement&gt;Suppler&gt;Manage Supplier</t>
  </si>
  <si>
    <t>From Supplier should be inactivated</t>
  </si>
  <si>
    <t>Supplier Audit</t>
  </si>
  <si>
    <t>PO-058.1</t>
  </si>
  <si>
    <t>PO-058.2</t>
  </si>
  <si>
    <t xml:space="preserve">Click the Navigator Button &gt; Tools &gt; Audit Reports </t>
  </si>
  <si>
    <t xml:space="preserve">Audit Reports Form Opens </t>
  </si>
  <si>
    <t>PO-058.3</t>
  </si>
  <si>
    <t>Enter the Date criteria</t>
  </si>
  <si>
    <t>Event records are returned</t>
  </si>
  <si>
    <t xml:space="preserve">Select the Product: Supplier Model </t>
  </si>
  <si>
    <t>Enter any additional Search criteria</t>
  </si>
  <si>
    <r>
      <t xml:space="preserve">Click the </t>
    </r>
    <r>
      <rPr>
        <b/>
        <sz val="10"/>
        <rFont val="Montserrat"/>
      </rPr>
      <t>Search</t>
    </r>
    <r>
      <rPr>
        <sz val="10"/>
        <rFont val="Montserrat"/>
      </rPr>
      <t xml:space="preserve"> button</t>
    </r>
  </si>
  <si>
    <t>Export Events</t>
  </si>
  <si>
    <r>
      <t xml:space="preserve">Click </t>
    </r>
    <r>
      <rPr>
        <b/>
        <sz val="10"/>
        <rFont val="Montserrat"/>
      </rPr>
      <t>Actions &gt; Export to Excel</t>
    </r>
  </si>
  <si>
    <t>Records are exported to excel</t>
  </si>
  <si>
    <t>Review records</t>
  </si>
  <si>
    <t>Create One-Time Supplier</t>
  </si>
  <si>
    <t>PO-043.1</t>
  </si>
  <si>
    <t>PO-043.2</t>
  </si>
  <si>
    <t>PO-043.3</t>
  </si>
  <si>
    <t>Supplier has been created</t>
  </si>
  <si>
    <t>CREATE SUPPLIER</t>
  </si>
  <si>
    <t>Enter:  Supplier Name</t>
  </si>
  <si>
    <t>Select:  Business Relationship</t>
  </si>
  <si>
    <t>Select:  Tax Organization Type</t>
  </si>
  <si>
    <t>Select:  Tax Country</t>
  </si>
  <si>
    <t>Enter:  Taxpayer ID</t>
  </si>
  <si>
    <t>Supplier Type:  Select the type of Supplier</t>
  </si>
  <si>
    <t>PROFILE DETAILS region</t>
  </si>
  <si>
    <t>ORGANIZATION tab</t>
  </si>
  <si>
    <t>Click to check the One-Time Supplier checkbox</t>
  </si>
  <si>
    <t>BUSINESS CLASSIFICATIONS tab - OPTIONAL</t>
  </si>
  <si>
    <t>Select:  Supplier Classification</t>
  </si>
  <si>
    <t xml:space="preserve">   If a disadvantaged classification is selected, you may enter the certificate information</t>
  </si>
  <si>
    <t>PRODUCTS AND SERVICES tab - OPTIONAL</t>
  </si>
  <si>
    <t>Click:  Actions button</t>
  </si>
  <si>
    <t>Click:  Select and Add</t>
  </si>
  <si>
    <t>Select:  the Categories the Supplier can provide</t>
  </si>
  <si>
    <t>Click:  the Apply button</t>
  </si>
  <si>
    <t>Click:  the Ok button</t>
  </si>
  <si>
    <t>TRANSACTION TAXES tab</t>
  </si>
  <si>
    <t>Select and Enter Supplier tax information</t>
  </si>
  <si>
    <t>INCOME TAX tab</t>
  </si>
  <si>
    <t>Enter 1099 tax information</t>
  </si>
  <si>
    <t>PAYMENTS tab</t>
  </si>
  <si>
    <t>Select the default Payment method for the supplier</t>
  </si>
  <si>
    <t>Scroll back to the top of the page</t>
  </si>
  <si>
    <t>PO-043.4</t>
  </si>
  <si>
    <t>Supplier Address</t>
  </si>
  <si>
    <t>ADDRESS tab</t>
  </si>
  <si>
    <t>Supplier Address has been created</t>
  </si>
  <si>
    <t xml:space="preserve">   A pop-up window will display with the City, County and State that match the Postal Code</t>
  </si>
  <si>
    <t>Select:  the correct Value from the Pop-up window</t>
  </si>
  <si>
    <r>
      <t xml:space="preserve">   </t>
    </r>
    <r>
      <rPr>
        <i/>
        <sz val="10"/>
        <rFont val="Montserrat"/>
      </rPr>
      <t>Ordering:</t>
    </r>
    <r>
      <rPr>
        <sz val="10"/>
        <rFont val="Montserrat"/>
      </rPr>
      <t xml:space="preserve"> will allow the address to be used for purchase orders</t>
    </r>
  </si>
  <si>
    <r>
      <t xml:space="preserve">   </t>
    </r>
    <r>
      <rPr>
        <i/>
        <sz val="10"/>
        <rFont val="Montserrat"/>
      </rPr>
      <t>Remit to:</t>
    </r>
    <r>
      <rPr>
        <sz val="10"/>
        <rFont val="Montserrat"/>
      </rPr>
      <t xml:space="preserve"> will allow the address to be used by AP</t>
    </r>
  </si>
  <si>
    <r>
      <rPr>
        <i/>
        <sz val="10"/>
        <rFont val="Montserrat"/>
      </rPr>
      <t xml:space="preserve">   RFQ or Bidding:</t>
    </r>
    <r>
      <rPr>
        <sz val="10"/>
        <rFont val="Montserrat"/>
      </rPr>
      <t xml:space="preserve"> is used by Oracle Sourcing and will not allow Purchase or Payment for the address</t>
    </r>
  </si>
  <si>
    <t>PO-043.5</t>
  </si>
  <si>
    <t>Supplier Site and Assignment</t>
  </si>
  <si>
    <t>Supplier Sites have been added</t>
  </si>
  <si>
    <r>
      <rPr>
        <i/>
        <sz val="10"/>
        <rFont val="Montserrat"/>
      </rPr>
      <t xml:space="preserve">   email: </t>
    </r>
    <r>
      <rPr>
        <sz val="10"/>
        <rFont val="Montserrat"/>
      </rPr>
      <t xml:space="preserve"> enter the email address for the supplier contact</t>
    </r>
  </si>
  <si>
    <r>
      <t xml:space="preserve">   </t>
    </r>
    <r>
      <rPr>
        <i/>
        <sz val="10"/>
        <rFont val="Montserrat"/>
      </rPr>
      <t>fax:</t>
    </r>
    <r>
      <rPr>
        <sz val="10"/>
        <rFont val="Montserrat"/>
      </rPr>
      <t xml:space="preserve">  enter the fax number for the supplier </t>
    </r>
  </si>
  <si>
    <t>The balance of the fields will default from configuration setups but can be modified here if the supplier has special freight method and terms</t>
  </si>
  <si>
    <t>RECEIVING, INVOICING AND PAYMENT tabs</t>
  </si>
  <si>
    <t>This information will default from purchasing and payables configurations</t>
  </si>
  <si>
    <t>The rest of the information will default from purchasing and payables configurations</t>
  </si>
  <si>
    <t>PO-043.6</t>
  </si>
  <si>
    <t>Supplier Contacts</t>
  </si>
  <si>
    <t>CONTACTS Tab - OPTIONAL</t>
  </si>
  <si>
    <t>Supplier Contact has been created
Supplier Record is complete.</t>
  </si>
  <si>
    <t>Click Save and Close</t>
  </si>
  <si>
    <t>Close Schedule by Spreadsheet</t>
  </si>
  <si>
    <t>PO-064.1</t>
  </si>
  <si>
    <t>PO-064.2</t>
  </si>
  <si>
    <t>The procurement overview page is opened</t>
  </si>
  <si>
    <t xml:space="preserve">Select the Procurement Icon &gt; Select Purchasing Icon    </t>
  </si>
  <si>
    <t>PO-064.3</t>
  </si>
  <si>
    <t>Select Close Schedules in a Spreadsheet from the task panel</t>
  </si>
  <si>
    <t>Close Schedules in Spreadsheet parameters form is displayed</t>
  </si>
  <si>
    <t>PO-064.4</t>
  </si>
  <si>
    <t>Enter Parameters</t>
  </si>
  <si>
    <t>Enter Procurement BU</t>
  </si>
  <si>
    <t>Excel will open and user is prompted to log in</t>
  </si>
  <si>
    <t>Enter Requisitioning BU</t>
  </si>
  <si>
    <t xml:space="preserve">Enter PO Creation Date From </t>
  </si>
  <si>
    <t>Enter PO Creation Date To</t>
  </si>
  <si>
    <t>Click Create Spreadsheet</t>
  </si>
  <si>
    <t>PO-064.5</t>
  </si>
  <si>
    <t>PO-064.6</t>
  </si>
  <si>
    <t>Select schedules to close</t>
  </si>
  <si>
    <t>Review the records returned in the spreadsheet</t>
  </si>
  <si>
    <t>Selected schedules Status code will be changed to Row Updated</t>
  </si>
  <si>
    <t>Select the records to close</t>
  </si>
  <si>
    <t>Select Action</t>
  </si>
  <si>
    <t>Enter Reason</t>
  </si>
  <si>
    <t>Click Upload</t>
  </si>
  <si>
    <t>PO-064.7</t>
  </si>
  <si>
    <t>Close Spreadsheet</t>
  </si>
  <si>
    <t>Close Excel Spreadsheet</t>
  </si>
  <si>
    <t xml:space="preserve">Spreadhsheet is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</si>
</sst>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409]dd\-mmm\-yy;@"/>
  </numFmts>
  <fonts count="65">
    <font>
      <sz val="11"/>
      <color theme="1"/>
      <name val="Arial"/>
      <family val="2"/>
      <scheme val="minor"/>
    </font>
    <font>
      <sz val="11"/>
      <color theme="1"/>
      <name val="Arial"/>
      <family val="2"/>
      <scheme val="minor"/>
    </font>
    <font>
      <sz val="10"/>
      <name val="Arial"/>
      <family val="2"/>
    </font>
    <font>
      <sz val="10"/>
      <name val="Arial"/>
      <family val="2"/>
    </font>
    <font>
      <sz val="10"/>
      <name val="Arial"/>
      <family val="2"/>
      <scheme val="minor"/>
    </font>
    <font>
      <u/>
      <sz val="10"/>
      <color indexed="12"/>
      <name val="Calibri"/>
      <family val="2"/>
    </font>
    <font>
      <u/>
      <sz val="11"/>
      <color theme="11"/>
      <name val="Arial"/>
      <family val="2"/>
      <scheme val="minor"/>
    </font>
    <font>
      <b/>
      <sz val="12"/>
      <name val="Arial"/>
      <family val="2"/>
    </font>
    <font>
      <b/>
      <sz val="10"/>
      <color indexed="10"/>
      <name val="Book Antiqua"/>
      <family val="1"/>
    </font>
    <font>
      <u/>
      <sz val="11"/>
      <color theme="10"/>
      <name val="Arial"/>
      <family val="2"/>
      <scheme val="minor"/>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Arial"/>
      <family val="2"/>
      <scheme val="minor"/>
    </font>
    <font>
      <sz val="10"/>
      <color theme="1"/>
      <name val="Arial"/>
      <family val="2"/>
      <scheme val="minor"/>
    </font>
    <font>
      <sz val="11"/>
      <name val="Arial"/>
      <family val="2"/>
      <scheme val="minor"/>
    </font>
    <font>
      <sz val="20"/>
      <name val="Arial"/>
      <family val="2"/>
      <scheme val="minor"/>
    </font>
    <font>
      <sz val="10"/>
      <color rgb="FF000000"/>
      <name val="Arial"/>
      <family val="2"/>
    </font>
    <font>
      <sz val="12"/>
      <color theme="1"/>
      <name val="Lucida Grande"/>
      <family val="2"/>
    </font>
    <font>
      <u/>
      <sz val="10"/>
      <color theme="1"/>
      <name val="Arial"/>
      <family val="2"/>
      <scheme val="minor"/>
    </font>
    <font>
      <sz val="8"/>
      <name val="Arial"/>
      <family val="2"/>
      <scheme val="minor"/>
    </font>
    <font>
      <b/>
      <sz val="20"/>
      <name val="Montserrat"/>
    </font>
    <font>
      <u/>
      <sz val="11"/>
      <color theme="10"/>
      <name val="Montserrat"/>
    </font>
    <font>
      <sz val="10"/>
      <color rgb="FF000000"/>
      <name val="Montserrat"/>
    </font>
    <font>
      <sz val="10"/>
      <color rgb="FFFF0000"/>
      <name val="Montserrat"/>
    </font>
    <font>
      <sz val="10"/>
      <color rgb="FF006666"/>
      <name val="Montserrat"/>
    </font>
    <font>
      <sz val="10"/>
      <name val="Montserrat"/>
    </font>
    <font>
      <b/>
      <sz val="20"/>
      <color rgb="FFFF0000"/>
      <name val="Montserrat"/>
    </font>
    <font>
      <b/>
      <sz val="12"/>
      <color rgb="FFFF0000"/>
      <name val="Montserrat"/>
    </font>
    <font>
      <sz val="10"/>
      <color theme="1"/>
      <name val="Montserrat"/>
    </font>
    <font>
      <sz val="20"/>
      <name val="Montserrat"/>
    </font>
    <font>
      <b/>
      <sz val="10"/>
      <name val="Montserrat"/>
    </font>
    <font>
      <b/>
      <sz val="10"/>
      <color theme="0"/>
      <name val="Montserrat"/>
    </font>
    <font>
      <u/>
      <sz val="10"/>
      <color theme="1"/>
      <name val="Montserrat"/>
    </font>
    <font>
      <sz val="11"/>
      <color theme="1"/>
      <name val="Montserrat"/>
    </font>
    <font>
      <sz val="11"/>
      <name val="Montserrat"/>
    </font>
    <font>
      <sz val="10"/>
      <color rgb="FF00558C"/>
      <name val="Montserrat"/>
    </font>
    <font>
      <u/>
      <sz val="11"/>
      <color rgb="FF00558C"/>
      <name val="Montserrat"/>
    </font>
    <font>
      <b/>
      <sz val="10"/>
      <color rgb="FF00558C"/>
      <name val="Montserrat"/>
    </font>
    <font>
      <sz val="12"/>
      <name val="Montserrat"/>
    </font>
    <font>
      <b/>
      <sz val="20"/>
      <color theme="1"/>
      <name val="Montserrat"/>
    </font>
    <font>
      <u/>
      <sz val="10"/>
      <name val="Montserrat"/>
    </font>
    <font>
      <i/>
      <sz val="10"/>
      <name val="Montserrat"/>
    </font>
    <font>
      <u/>
      <sz val="10"/>
      <color theme="10"/>
      <name val="Montserrat"/>
    </font>
    <font>
      <sz val="10"/>
      <color rgb="FF792582"/>
      <name val="Montserrat"/>
    </font>
    <font>
      <b/>
      <sz val="20"/>
      <color rgb="FF00558C"/>
      <name val="Montserrat"/>
    </font>
    <font>
      <b/>
      <sz val="11"/>
      <color theme="0"/>
      <name val="Montserrat"/>
    </font>
    <font>
      <b/>
      <sz val="20"/>
      <color rgb="FF792582"/>
      <name val="Montserrat"/>
    </font>
    <font>
      <sz val="9"/>
      <color rgb="FF333333"/>
      <name val="Helvetica Neue"/>
      <charset val="1"/>
    </font>
    <font>
      <u/>
      <sz val="10"/>
      <color rgb="FF00538A"/>
      <name val="Montserrat"/>
    </font>
    <font>
      <u/>
      <sz val="11"/>
      <color rgb="FFEBAE20"/>
      <name val="Montserrat"/>
    </font>
    <font>
      <b/>
      <sz val="10"/>
      <color rgb="FFFFFFFF"/>
      <name val="Montserrat"/>
    </font>
    <font>
      <b/>
      <sz val="10"/>
      <color rgb="FF000000"/>
      <name val="Montserrat"/>
    </font>
    <font>
      <sz val="11"/>
      <color rgb="FF00538A"/>
      <name val="Montserrat"/>
    </font>
    <font>
      <u/>
      <sz val="12"/>
      <color theme="10"/>
      <name val="Montserrat"/>
    </font>
    <font>
      <sz val="12"/>
      <color theme="1"/>
      <name val="Montserrat"/>
    </font>
    <font>
      <b/>
      <sz val="12"/>
      <color rgb="FF00558C"/>
      <name val="Montserrat"/>
    </font>
    <font>
      <b/>
      <sz val="12"/>
      <color rgb="FF792582"/>
      <name val="Montserrat"/>
    </font>
    <font>
      <b/>
      <sz val="12"/>
      <color theme="0"/>
      <name val="Montserrat"/>
    </font>
    <font>
      <b/>
      <sz val="12"/>
      <name val="Montserrat"/>
    </font>
    <font>
      <sz val="12"/>
      <color rgb="FF00558C"/>
      <name val="Montserrat"/>
    </font>
  </fonts>
  <fills count="17">
    <fill>
      <patternFill patternType="none"/>
    </fill>
    <fill>
      <patternFill patternType="gray125"/>
    </fill>
    <fill>
      <patternFill patternType="solid">
        <fgColor rgb="FFC6EFCE"/>
      </patternFill>
    </fill>
    <fill>
      <patternFill patternType="solid">
        <fgColor indexed="31"/>
        <bgColor indexed="64"/>
      </patternFill>
    </fill>
    <fill>
      <patternFill patternType="solid">
        <fgColor indexed="26"/>
      </patternFill>
    </fill>
    <fill>
      <patternFill patternType="solid">
        <fgColor theme="1"/>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rgb="FF00558C"/>
        <bgColor indexed="64"/>
      </patternFill>
    </fill>
    <fill>
      <patternFill patternType="solid">
        <fgColor theme="0" tint="-0.14996795556505021"/>
        <bgColor indexed="64"/>
      </patternFill>
    </fill>
    <fill>
      <patternFill patternType="solid">
        <fgColor rgb="FF00538A"/>
        <bgColor indexed="64"/>
      </patternFill>
    </fill>
    <fill>
      <patternFill patternType="solid">
        <fgColor rgb="FF792582"/>
        <bgColor indexed="64"/>
      </patternFill>
    </fill>
    <fill>
      <patternFill patternType="solid">
        <fgColor rgb="FF00538A"/>
        <bgColor rgb="FF000000"/>
      </patternFill>
    </fill>
    <fill>
      <patternFill patternType="solid">
        <fgColor rgb="FF00558C"/>
        <bgColor rgb="FF000000"/>
      </patternFill>
    </fill>
    <fill>
      <patternFill patternType="solid">
        <fgColor rgb="FFFFFFFF"/>
        <bgColor rgb="FF000000"/>
      </patternFill>
    </fill>
    <fill>
      <patternFill patternType="solid">
        <fgColor rgb="FF792582"/>
        <bgColor rgb="FF000000"/>
      </patternFill>
    </fill>
  </fills>
  <borders count="3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right style="thin">
        <color rgb="FF808080"/>
      </right>
      <top/>
      <bottom style="thin">
        <color rgb="FF808080"/>
      </bottom>
      <diagonal/>
    </border>
    <border>
      <left style="thin">
        <color indexed="64"/>
      </left>
      <right style="thin">
        <color indexed="64"/>
      </right>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rgb="FF000000"/>
      </bottom>
      <diagonal/>
    </border>
    <border>
      <left style="thin">
        <color rgb="FF000000"/>
      </left>
      <right style="thin">
        <color rgb="FF000000"/>
      </right>
      <top/>
      <bottom/>
      <diagonal/>
    </border>
  </borders>
  <cellStyleXfs count="62">
    <xf numFmtId="0" fontId="0" fillId="0" borderId="0"/>
    <xf numFmtId="0" fontId="2" fillId="0" borderId="0"/>
    <xf numFmtId="0" fontId="3" fillId="0" borderId="0"/>
    <xf numFmtId="0" fontId="5" fillId="0" borderId="0" applyNumberFormat="0" applyFill="0" applyBorder="0" applyAlignment="0" applyProtection="0">
      <alignment vertical="top"/>
      <protection locked="0"/>
    </xf>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1" applyNumberFormat="0" applyAlignment="0" applyProtection="0">
      <alignment horizontal="left" vertical="center"/>
    </xf>
    <xf numFmtId="0" fontId="7" fillId="0" borderId="2">
      <alignment horizontal="left" vertical="center"/>
    </xf>
    <xf numFmtId="0" fontId="8" fillId="3" borderId="3">
      <alignment horizontal="center"/>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1" fillId="0" borderId="0"/>
    <xf numFmtId="0" fontId="12" fillId="0" borderId="0"/>
    <xf numFmtId="0" fontId="1" fillId="0" borderId="0"/>
    <xf numFmtId="0" fontId="3" fillId="0" borderId="0"/>
    <xf numFmtId="0" fontId="13" fillId="0" borderId="0"/>
    <xf numFmtId="0" fontId="13" fillId="0" borderId="0"/>
    <xf numFmtId="0" fontId="13" fillId="0" borderId="0"/>
    <xf numFmtId="0" fontId="3" fillId="0" borderId="0"/>
    <xf numFmtId="0" fontId="10" fillId="0" borderId="0"/>
    <xf numFmtId="0" fontId="10" fillId="4" borderId="4" applyNumberFormat="0" applyFont="0" applyAlignment="0" applyProtection="0"/>
    <xf numFmtId="0" fontId="10" fillId="4" borderId="4" applyNumberFormat="0" applyFont="0" applyAlignment="0" applyProtection="0"/>
    <xf numFmtId="0" fontId="10" fillId="4" borderId="4" applyNumberFormat="0" applyFont="0" applyAlignment="0" applyProtection="0"/>
    <xf numFmtId="0" fontId="10" fillId="4" borderId="4" applyNumberFormat="0" applyFont="0" applyAlignment="0" applyProtection="0"/>
    <xf numFmtId="0" fontId="14" fillId="0" borderId="0" applyNumberFormat="0" applyFont="0" applyFill="0" applyBorder="0" applyAlignment="0" applyProtection="0">
      <alignment horizontal="left"/>
    </xf>
    <xf numFmtId="4" fontId="14" fillId="0" borderId="0" applyFont="0" applyFill="0" applyBorder="0" applyAlignment="0" applyProtection="0"/>
    <xf numFmtId="0" fontId="15" fillId="0" borderId="5">
      <alignment horizontal="center"/>
    </xf>
    <xf numFmtId="0" fontId="16" fillId="2" borderId="0" applyNumberFormat="0" applyBorder="0" applyAlignment="0" applyProtection="0"/>
    <xf numFmtId="0" fontId="9" fillId="0" borderId="0" applyNumberFormat="0" applyFill="0" applyBorder="0" applyAlignment="0" applyProtection="0"/>
    <xf numFmtId="0" fontId="2" fillId="0" borderId="0"/>
    <xf numFmtId="0" fontId="21" fillId="0" borderId="0"/>
    <xf numFmtId="0" fontId="22" fillId="0" borderId="0"/>
    <xf numFmtId="0" fontId="2" fillId="0" borderId="0"/>
  </cellStyleXfs>
  <cellXfs count="425">
    <xf numFmtId="0" fontId="0" fillId="0" borderId="0" xfId="0"/>
    <xf numFmtId="0" fontId="4" fillId="0" borderId="0" xfId="1" applyFont="1" applyAlignment="1">
      <alignment vertical="top"/>
    </xf>
    <xf numFmtId="0" fontId="4" fillId="0" borderId="0" xfId="1" applyFont="1" applyAlignment="1">
      <alignment horizontal="left" vertical="top"/>
    </xf>
    <xf numFmtId="0" fontId="4" fillId="0" borderId="0" xfId="1" applyFont="1" applyAlignment="1">
      <alignment horizontal="left" vertical="top" wrapText="1"/>
    </xf>
    <xf numFmtId="0" fontId="18" fillId="0" borderId="0" xfId="0" applyFont="1"/>
    <xf numFmtId="0" fontId="1" fillId="0" borderId="0" xfId="0" applyFont="1" applyAlignment="1">
      <alignment wrapText="1"/>
    </xf>
    <xf numFmtId="0" fontId="1" fillId="0" borderId="0" xfId="0" applyFont="1"/>
    <xf numFmtId="0" fontId="4" fillId="0" borderId="0" xfId="1" applyFont="1" applyAlignment="1">
      <alignment vertical="top" wrapText="1"/>
    </xf>
    <xf numFmtId="0" fontId="19" fillId="0" borderId="0" xfId="0" applyFont="1"/>
    <xf numFmtId="0" fontId="20" fillId="0" borderId="0" xfId="1" applyFont="1" applyAlignment="1">
      <alignment vertical="center"/>
    </xf>
    <xf numFmtId="0" fontId="17" fillId="0" borderId="0" xfId="1" applyFont="1" applyAlignment="1">
      <alignment horizontal="left" vertical="center" wrapText="1"/>
    </xf>
    <xf numFmtId="0" fontId="20" fillId="0" borderId="0" xfId="1" applyFont="1" applyAlignment="1">
      <alignment horizontal="left" vertical="center"/>
    </xf>
    <xf numFmtId="0" fontId="20" fillId="0" borderId="0" xfId="0" applyFont="1" applyAlignment="1">
      <alignment vertical="center"/>
    </xf>
    <xf numFmtId="0" fontId="17" fillId="5" borderId="0" xfId="1" applyFont="1" applyFill="1" applyAlignment="1">
      <alignment horizontal="left" vertical="top"/>
    </xf>
    <xf numFmtId="0" fontId="4" fillId="5" borderId="0" xfId="1" applyFont="1" applyFill="1" applyAlignment="1">
      <alignment horizontal="left" vertical="top"/>
    </xf>
    <xf numFmtId="0" fontId="17" fillId="5" borderId="0" xfId="1" applyFont="1" applyFill="1" applyAlignment="1">
      <alignment horizontal="left" vertical="top" wrapText="1"/>
    </xf>
    <xf numFmtId="0" fontId="4" fillId="0" borderId="0" xfId="0" applyFont="1"/>
    <xf numFmtId="0" fontId="19" fillId="0" borderId="0" xfId="0" applyFont="1" applyAlignment="1">
      <alignment wrapText="1"/>
    </xf>
    <xf numFmtId="0" fontId="4" fillId="0" borderId="0" xfId="0" applyFont="1" applyAlignment="1">
      <alignment wrapText="1"/>
    </xf>
    <xf numFmtId="0" fontId="9" fillId="5" borderId="0" xfId="57" applyFill="1" applyAlignment="1">
      <alignment horizontal="left" vertical="top"/>
    </xf>
    <xf numFmtId="0" fontId="1" fillId="5" borderId="0" xfId="0" applyFont="1" applyFill="1"/>
    <xf numFmtId="0" fontId="4" fillId="0" borderId="8" xfId="0" applyFont="1" applyBorder="1" applyAlignment="1">
      <alignment vertical="top" wrapText="1"/>
    </xf>
    <xf numFmtId="0" fontId="4" fillId="0" borderId="6" xfId="0" applyFont="1" applyBorder="1" applyAlignment="1">
      <alignment vertical="top" wrapText="1"/>
    </xf>
    <xf numFmtId="0" fontId="4" fillId="5" borderId="0" xfId="1" applyFont="1" applyFill="1" applyAlignment="1">
      <alignment horizontal="left" vertical="top" wrapText="1"/>
    </xf>
    <xf numFmtId="0" fontId="23" fillId="0" borderId="0" xfId="57" applyFont="1" applyAlignment="1">
      <alignment vertical="top"/>
    </xf>
    <xf numFmtId="0" fontId="4" fillId="0" borderId="6" xfId="0" applyFont="1" applyBorder="1" applyAlignment="1">
      <alignment vertical="center" wrapText="1"/>
    </xf>
    <xf numFmtId="0" fontId="4" fillId="0" borderId="7" xfId="0" applyFont="1" applyBorder="1" applyAlignment="1">
      <alignment vertical="top" wrapText="1"/>
    </xf>
    <xf numFmtId="0" fontId="4" fillId="0" borderId="8" xfId="1" applyFont="1" applyBorder="1" applyAlignment="1">
      <alignment vertical="top" wrapText="1"/>
    </xf>
    <xf numFmtId="0" fontId="4" fillId="0" borderId="7" xfId="1" applyFont="1" applyBorder="1" applyAlignment="1">
      <alignment vertical="top" wrapText="1"/>
    </xf>
    <xf numFmtId="0" fontId="4" fillId="0" borderId="6" xfId="1" applyFont="1" applyBorder="1" applyAlignment="1">
      <alignment vertical="top" wrapText="1"/>
    </xf>
    <xf numFmtId="0" fontId="26" fillId="0" borderId="0" xfId="17" applyFont="1" applyAlignment="1">
      <alignment vertical="top" wrapText="1"/>
    </xf>
    <xf numFmtId="0" fontId="27" fillId="0" borderId="0" xfId="59" applyFont="1" applyAlignment="1">
      <alignment vertical="top" wrapText="1"/>
    </xf>
    <xf numFmtId="0" fontId="28" fillId="0" borderId="0" xfId="17" applyFont="1" applyAlignment="1">
      <alignment vertical="top"/>
    </xf>
    <xf numFmtId="0" fontId="27" fillId="0" borderId="0" xfId="59" applyFont="1" applyAlignment="1">
      <alignment vertical="top"/>
    </xf>
    <xf numFmtId="0" fontId="30" fillId="0" borderId="0" xfId="2" applyFont="1" applyAlignment="1">
      <alignment horizontal="left" vertical="top"/>
    </xf>
    <xf numFmtId="0" fontId="33" fillId="0" borderId="0" xfId="2" applyFont="1" applyAlignment="1">
      <alignment horizontal="left" vertical="top"/>
    </xf>
    <xf numFmtId="0" fontId="30" fillId="0" borderId="0" xfId="2" applyFont="1" applyAlignment="1">
      <alignment horizontal="left" vertical="top" wrapText="1"/>
    </xf>
    <xf numFmtId="0" fontId="30" fillId="5" borderId="0" xfId="2" applyFont="1" applyFill="1" applyAlignment="1">
      <alignment horizontal="left" vertical="top"/>
    </xf>
    <xf numFmtId="0" fontId="30" fillId="5" borderId="0" xfId="2" applyFont="1" applyFill="1" applyAlignment="1">
      <alignment horizontal="left" vertical="top" wrapText="1"/>
    </xf>
    <xf numFmtId="0" fontId="34" fillId="0" borderId="0" xfId="2" applyFont="1" applyAlignment="1">
      <alignment horizontal="left" vertical="center"/>
    </xf>
    <xf numFmtId="0" fontId="25" fillId="0" borderId="0" xfId="1" applyFont="1" applyAlignment="1">
      <alignment horizontal="left" vertical="center" wrapText="1"/>
    </xf>
    <xf numFmtId="0" fontId="34" fillId="0" borderId="0" xfId="2" applyFont="1" applyAlignment="1">
      <alignment horizontal="left" vertical="center" wrapText="1"/>
    </xf>
    <xf numFmtId="0" fontId="30" fillId="0" borderId="0" xfId="1" applyFont="1" applyAlignment="1">
      <alignment vertical="top"/>
    </xf>
    <xf numFmtId="0" fontId="30" fillId="0" borderId="0" xfId="1" applyFont="1" applyAlignment="1">
      <alignment horizontal="left" vertical="top"/>
    </xf>
    <xf numFmtId="0" fontId="30" fillId="0" borderId="0" xfId="1" applyFont="1" applyAlignment="1">
      <alignment horizontal="left" vertical="top" wrapText="1"/>
    </xf>
    <xf numFmtId="0" fontId="33" fillId="0" borderId="9" xfId="2" applyFont="1" applyBorder="1" applyAlignment="1">
      <alignment horizontal="left" vertical="top" wrapText="1"/>
    </xf>
    <xf numFmtId="0" fontId="37" fillId="0" borderId="9" xfId="57" applyFont="1" applyFill="1" applyBorder="1" applyAlignment="1">
      <alignment horizontal="left" vertical="top" wrapText="1"/>
    </xf>
    <xf numFmtId="0" fontId="33" fillId="0" borderId="9" xfId="0" applyFont="1" applyBorder="1"/>
    <xf numFmtId="0" fontId="37" fillId="0" borderId="9" xfId="57" applyFont="1" applyBorder="1" applyAlignment="1">
      <alignment horizontal="left" vertical="top" wrapText="1"/>
    </xf>
    <xf numFmtId="0" fontId="37" fillId="0" borderId="0" xfId="57" applyFont="1"/>
    <xf numFmtId="0" fontId="38" fillId="0" borderId="0" xfId="0" applyFont="1" applyAlignment="1">
      <alignment wrapText="1"/>
    </xf>
    <xf numFmtId="0" fontId="38" fillId="0" borderId="0" xfId="0" applyFont="1"/>
    <xf numFmtId="0" fontId="26" fillId="5" borderId="0" xfId="57" applyFont="1" applyFill="1" applyAlignment="1">
      <alignment horizontal="left" vertical="top"/>
    </xf>
    <xf numFmtId="0" fontId="38" fillId="5" borderId="0" xfId="0" applyFont="1" applyFill="1" applyAlignment="1">
      <alignment wrapText="1"/>
    </xf>
    <xf numFmtId="0" fontId="38" fillId="5" borderId="0" xfId="0" applyFont="1" applyFill="1"/>
    <xf numFmtId="0" fontId="34" fillId="0" borderId="0" xfId="0" applyFont="1" applyAlignment="1">
      <alignment vertical="center"/>
    </xf>
    <xf numFmtId="0" fontId="30" fillId="0" borderId="0" xfId="0" applyFont="1"/>
    <xf numFmtId="0" fontId="39" fillId="0" borderId="0" xfId="0" applyFont="1"/>
    <xf numFmtId="0" fontId="33" fillId="0" borderId="0" xfId="0" applyFont="1"/>
    <xf numFmtId="0" fontId="30" fillId="0" borderId="6" xfId="58" applyFont="1" applyBorder="1" applyAlignment="1">
      <alignment horizontal="left" vertical="center" wrapText="1"/>
    </xf>
    <xf numFmtId="0" fontId="30" fillId="7" borderId="6" xfId="58" applyFont="1" applyFill="1" applyBorder="1" applyAlignment="1">
      <alignment horizontal="left" vertical="top" wrapText="1"/>
    </xf>
    <xf numFmtId="0" fontId="30" fillId="7" borderId="7" xfId="58" applyFont="1" applyFill="1" applyBorder="1" applyAlignment="1">
      <alignment horizontal="left" vertical="top" wrapText="1"/>
    </xf>
    <xf numFmtId="0" fontId="30" fillId="7" borderId="8" xfId="58" applyFont="1" applyFill="1" applyBorder="1" applyAlignment="1">
      <alignment horizontal="left" vertical="top" wrapText="1"/>
    </xf>
    <xf numFmtId="0" fontId="30" fillId="0" borderId="7" xfId="58" applyFont="1" applyBorder="1" applyAlignment="1">
      <alignment horizontal="left" vertical="top" wrapText="1"/>
    </xf>
    <xf numFmtId="0" fontId="30" fillId="0" borderId="8" xfId="58" applyFont="1" applyBorder="1" applyAlignment="1">
      <alignment horizontal="left" vertical="top" wrapText="1"/>
    </xf>
    <xf numFmtId="0" fontId="30" fillId="0" borderId="0" xfId="0" applyFont="1" applyAlignment="1">
      <alignment wrapText="1"/>
    </xf>
    <xf numFmtId="0" fontId="39" fillId="0" borderId="0" xfId="0" applyFont="1" applyAlignment="1">
      <alignment wrapText="1"/>
    </xf>
    <xf numFmtId="0" fontId="30" fillId="0" borderId="6" xfId="58" applyFont="1" applyBorder="1" applyAlignment="1">
      <alignment horizontal="left" vertical="top" wrapText="1"/>
    </xf>
    <xf numFmtId="0" fontId="30" fillId="0" borderId="6" xfId="1" applyFont="1" applyBorder="1" applyAlignment="1">
      <alignment vertical="center" wrapText="1"/>
    </xf>
    <xf numFmtId="0" fontId="30" fillId="0" borderId="9" xfId="58" applyFont="1" applyBorder="1" applyAlignment="1">
      <alignment horizontal="left" vertical="center" wrapText="1"/>
    </xf>
    <xf numFmtId="0" fontId="30" fillId="0" borderId="9" xfId="58" applyFont="1" applyBorder="1" applyAlignment="1">
      <alignment horizontal="left" vertical="top" wrapText="1"/>
    </xf>
    <xf numFmtId="0" fontId="30" fillId="0" borderId="9" xfId="1" applyFont="1" applyBorder="1" applyAlignment="1">
      <alignment vertical="center" wrapText="1"/>
    </xf>
    <xf numFmtId="0" fontId="40" fillId="5" borderId="0" xfId="59" applyFont="1" applyFill="1" applyAlignment="1">
      <alignment vertical="top" wrapText="1"/>
    </xf>
    <xf numFmtId="0" fontId="30" fillId="7" borderId="9" xfId="58" applyFont="1" applyFill="1" applyBorder="1" applyAlignment="1">
      <alignment horizontal="left" vertical="center" wrapText="1"/>
    </xf>
    <xf numFmtId="0" fontId="30" fillId="7" borderId="12" xfId="58" applyFont="1" applyFill="1" applyBorder="1" applyAlignment="1">
      <alignment horizontal="left" vertical="center" wrapText="1"/>
    </xf>
    <xf numFmtId="0" fontId="30" fillId="7" borderId="11" xfId="1" applyFont="1" applyFill="1" applyBorder="1" applyAlignment="1">
      <alignment horizontal="left" vertical="center" wrapText="1"/>
    </xf>
    <xf numFmtId="0" fontId="30" fillId="0" borderId="6" xfId="58" applyFont="1" applyBorder="1" applyAlignment="1">
      <alignment horizontal="left" wrapText="1"/>
    </xf>
    <xf numFmtId="0" fontId="30" fillId="0" borderId="8" xfId="1" applyFont="1" applyBorder="1" applyAlignment="1">
      <alignment vertical="top"/>
    </xf>
    <xf numFmtId="0" fontId="38" fillId="0" borderId="8" xfId="0" applyFont="1" applyBorder="1"/>
    <xf numFmtId="0" fontId="30" fillId="0" borderId="7" xfId="58" applyFont="1" applyBorder="1" applyAlignment="1">
      <alignment horizontal="left" vertical="center" wrapText="1"/>
    </xf>
    <xf numFmtId="0" fontId="30" fillId="0" borderId="8" xfId="58" applyFont="1" applyBorder="1" applyAlignment="1">
      <alignment horizontal="left" vertical="center" wrapText="1"/>
    </xf>
    <xf numFmtId="0" fontId="30" fillId="0" borderId="10" xfId="58" applyFont="1" applyBorder="1" applyAlignment="1">
      <alignment horizontal="left" vertical="center" wrapText="1"/>
    </xf>
    <xf numFmtId="0" fontId="30" fillId="7" borderId="6" xfId="0" applyFont="1" applyFill="1" applyBorder="1" applyAlignment="1">
      <alignment horizontal="left" vertical="center" wrapText="1"/>
    </xf>
    <xf numFmtId="0" fontId="30" fillId="7" borderId="6" xfId="58" applyFont="1" applyFill="1" applyBorder="1" applyAlignment="1">
      <alignment horizontal="left" vertical="center" wrapText="1"/>
    </xf>
    <xf numFmtId="0" fontId="30" fillId="7" borderId="7" xfId="58" applyFont="1" applyFill="1" applyBorder="1" applyAlignment="1">
      <alignment horizontal="left" vertical="center" wrapText="1"/>
    </xf>
    <xf numFmtId="0" fontId="30" fillId="7" borderId="8" xfId="58" applyFont="1" applyFill="1" applyBorder="1" applyAlignment="1">
      <alignment horizontal="left" vertical="center" wrapText="1"/>
    </xf>
    <xf numFmtId="0" fontId="30" fillId="7" borderId="14" xfId="0" applyFont="1" applyFill="1" applyBorder="1" applyAlignment="1">
      <alignment horizontal="left" vertical="center" wrapText="1"/>
    </xf>
    <xf numFmtId="0" fontId="30" fillId="0" borderId="13" xfId="58" applyFont="1" applyBorder="1" applyAlignment="1">
      <alignment horizontal="left" vertical="center" wrapText="1"/>
    </xf>
    <xf numFmtId="0" fontId="30" fillId="7" borderId="6" xfId="1" applyFont="1" applyFill="1" applyBorder="1" applyAlignment="1">
      <alignment horizontal="left" vertical="center" wrapText="1"/>
    </xf>
    <xf numFmtId="0" fontId="30" fillId="0" borderId="6" xfId="0" applyFont="1" applyBorder="1"/>
    <xf numFmtId="0" fontId="30" fillId="0" borderId="8" xfId="0" applyFont="1" applyBorder="1"/>
    <xf numFmtId="0" fontId="37" fillId="0" borderId="0" xfId="57" applyFont="1" applyAlignment="1">
      <alignment vertical="top"/>
    </xf>
    <xf numFmtId="0" fontId="30" fillId="0" borderId="0" xfId="1" applyFont="1" applyAlignment="1">
      <alignment vertical="top" wrapText="1"/>
    </xf>
    <xf numFmtId="0" fontId="25" fillId="5" borderId="0" xfId="1" applyFont="1" applyFill="1" applyAlignment="1">
      <alignment horizontal="left" vertical="top" wrapText="1"/>
    </xf>
    <xf numFmtId="0" fontId="30" fillId="5" borderId="0" xfId="1" applyFont="1" applyFill="1" applyAlignment="1">
      <alignment horizontal="left" vertical="top" wrapText="1"/>
    </xf>
    <xf numFmtId="0" fontId="30" fillId="5" borderId="0" xfId="1" applyFont="1" applyFill="1" applyAlignment="1">
      <alignment horizontal="left" vertical="top"/>
    </xf>
    <xf numFmtId="0" fontId="34" fillId="0" borderId="0" xfId="1" applyFont="1" applyAlignment="1">
      <alignment vertical="center"/>
    </xf>
    <xf numFmtId="0" fontId="34" fillId="0" borderId="0" xfId="1" applyFont="1" applyAlignment="1">
      <alignment horizontal="left" vertical="center"/>
    </xf>
    <xf numFmtId="0" fontId="30" fillId="7" borderId="9" xfId="58" applyFont="1" applyFill="1" applyBorder="1" applyAlignment="1">
      <alignment horizontal="left" vertical="top" wrapText="1"/>
    </xf>
    <xf numFmtId="0" fontId="30" fillId="7" borderId="0" xfId="1" applyFont="1" applyFill="1" applyAlignment="1">
      <alignment horizontal="left" vertical="top" wrapText="1"/>
    </xf>
    <xf numFmtId="0" fontId="33" fillId="7" borderId="0" xfId="0" applyFont="1" applyFill="1"/>
    <xf numFmtId="0" fontId="25" fillId="5" borderId="0" xfId="1" applyFont="1" applyFill="1" applyAlignment="1">
      <alignment horizontal="left" vertical="top"/>
    </xf>
    <xf numFmtId="0" fontId="30" fillId="0" borderId="12" xfId="58" applyFont="1" applyBorder="1" applyAlignment="1">
      <alignment vertical="center" wrapText="1"/>
    </xf>
    <xf numFmtId="0" fontId="30" fillId="0" borderId="9" xfId="58" applyFont="1" applyBorder="1" applyAlignment="1">
      <alignment horizontal="center" vertical="center" wrapText="1"/>
    </xf>
    <xf numFmtId="0" fontId="30" fillId="0" borderId="9" xfId="58" applyFont="1" applyBorder="1" applyAlignment="1">
      <alignment vertical="center" wrapText="1"/>
    </xf>
    <xf numFmtId="0" fontId="30" fillId="0" borderId="8" xfId="58" applyFont="1" applyBorder="1" applyAlignment="1">
      <alignment vertical="center" wrapText="1"/>
    </xf>
    <xf numFmtId="0" fontId="30" fillId="0" borderId="9" xfId="1" applyFont="1" applyBorder="1" applyAlignment="1">
      <alignment horizontal="left" vertical="center" wrapText="1"/>
    </xf>
    <xf numFmtId="0" fontId="37" fillId="0" borderId="0" xfId="57" applyFont="1" applyAlignment="1">
      <alignment horizontal="center"/>
    </xf>
    <xf numFmtId="0" fontId="30" fillId="0" borderId="6" xfId="0" applyFont="1" applyBorder="1" applyAlignment="1">
      <alignment horizontal="left" vertical="center" wrapText="1"/>
    </xf>
    <xf numFmtId="0" fontId="30" fillId="0" borderId="6" xfId="27" applyFont="1" applyBorder="1" applyAlignment="1">
      <alignment horizontal="left" vertical="top" wrapText="1"/>
    </xf>
    <xf numFmtId="0" fontId="30" fillId="0" borderId="7" xfId="0" applyFont="1" applyBorder="1" applyAlignment="1">
      <alignment horizontal="left" vertical="center" wrapText="1"/>
    </xf>
    <xf numFmtId="0" fontId="30" fillId="0" borderId="8" xfId="0" applyFont="1" applyBorder="1" applyAlignment="1">
      <alignment horizontal="left" vertical="center" wrapText="1"/>
    </xf>
    <xf numFmtId="0" fontId="30" fillId="0" borderId="7" xfId="0" applyFont="1" applyBorder="1" applyAlignment="1">
      <alignment horizontal="left" vertical="top" wrapText="1"/>
    </xf>
    <xf numFmtId="0" fontId="30" fillId="0" borderId="8" xfId="0" applyFont="1" applyBorder="1" applyAlignment="1">
      <alignment horizontal="left" vertical="top" wrapText="1"/>
    </xf>
    <xf numFmtId="0" fontId="30" fillId="0" borderId="6" xfId="0" applyFont="1" applyBorder="1" applyAlignment="1">
      <alignment horizontal="left" vertical="top" wrapText="1"/>
    </xf>
    <xf numFmtId="0" fontId="30" fillId="0" borderId="7" xfId="0" applyFont="1" applyBorder="1" applyAlignment="1">
      <alignment wrapText="1"/>
    </xf>
    <xf numFmtId="0" fontId="30" fillId="0" borderId="8" xfId="0" applyFont="1" applyBorder="1" applyAlignment="1">
      <alignment wrapText="1"/>
    </xf>
    <xf numFmtId="0" fontId="39" fillId="0" borderId="0" xfId="0" applyFont="1" applyAlignment="1">
      <alignment horizontal="center"/>
    </xf>
    <xf numFmtId="0" fontId="38" fillId="0" borderId="0" xfId="0" applyFont="1" applyAlignment="1">
      <alignment horizontal="center"/>
    </xf>
    <xf numFmtId="0" fontId="30" fillId="0" borderId="7" xfId="0" applyFont="1" applyBorder="1" applyAlignment="1">
      <alignment vertical="top" wrapText="1"/>
    </xf>
    <xf numFmtId="0" fontId="30" fillId="0" borderId="6" xfId="58" applyFont="1" applyBorder="1" applyAlignment="1">
      <alignment vertical="center" wrapText="1"/>
    </xf>
    <xf numFmtId="0" fontId="30" fillId="0" borderId="7" xfId="58" applyFont="1" applyBorder="1" applyAlignment="1">
      <alignment vertical="center" wrapText="1"/>
    </xf>
    <xf numFmtId="0" fontId="30" fillId="0" borderId="7" xfId="0" applyFont="1" applyBorder="1" applyAlignment="1">
      <alignment vertical="center"/>
    </xf>
    <xf numFmtId="0" fontId="30" fillId="0" borderId="6" xfId="0" applyFont="1" applyBorder="1" applyAlignment="1">
      <alignment vertical="center"/>
    </xf>
    <xf numFmtId="0" fontId="30" fillId="0" borderId="7" xfId="1" applyFont="1" applyBorder="1" applyAlignment="1">
      <alignment vertical="top"/>
    </xf>
    <xf numFmtId="0" fontId="30" fillId="0" borderId="6" xfId="1" applyFont="1" applyBorder="1" applyAlignment="1">
      <alignment vertical="top"/>
    </xf>
    <xf numFmtId="0" fontId="30" fillId="0" borderId="6" xfId="0" applyFont="1" applyBorder="1" applyAlignment="1">
      <alignment vertical="top" wrapText="1"/>
    </xf>
    <xf numFmtId="0" fontId="30" fillId="0" borderId="8" xfId="0" applyFont="1" applyBorder="1" applyAlignment="1">
      <alignment vertical="top" wrapText="1"/>
    </xf>
    <xf numFmtId="0" fontId="30" fillId="0" borderId="9" xfId="0" applyFont="1" applyBorder="1" applyAlignment="1">
      <alignment horizontal="left" vertical="center" wrapText="1"/>
    </xf>
    <xf numFmtId="0" fontId="39" fillId="0" borderId="0" xfId="1" applyFont="1" applyAlignment="1">
      <alignment vertical="top"/>
    </xf>
    <xf numFmtId="0" fontId="39" fillId="0" borderId="0" xfId="1" applyFont="1" applyAlignment="1">
      <alignment vertical="top" wrapText="1"/>
    </xf>
    <xf numFmtId="0" fontId="39" fillId="0" borderId="0" xfId="1" applyFont="1" applyAlignment="1">
      <alignment horizontal="left" vertical="top"/>
    </xf>
    <xf numFmtId="0" fontId="30" fillId="0" borderId="8" xfId="0" applyFont="1" applyBorder="1" applyAlignment="1">
      <alignment vertical="center" wrapText="1"/>
    </xf>
    <xf numFmtId="0" fontId="39" fillId="5" borderId="0" xfId="1" applyFont="1" applyFill="1" applyAlignment="1">
      <alignment horizontal="left" vertical="top" wrapText="1"/>
    </xf>
    <xf numFmtId="0" fontId="34" fillId="0" borderId="0" xfId="1" applyFont="1"/>
    <xf numFmtId="0" fontId="34" fillId="0" borderId="0" xfId="1" applyFont="1" applyAlignment="1">
      <alignment horizontal="left"/>
    </xf>
    <xf numFmtId="0" fontId="30" fillId="0" borderId="9" xfId="0" applyFont="1" applyBorder="1" applyAlignment="1">
      <alignment horizontal="left" vertical="center"/>
    </xf>
    <xf numFmtId="0" fontId="30" fillId="0" borderId="9" xfId="1" applyFont="1" applyBorder="1" applyAlignment="1">
      <alignment horizontal="left" vertical="top" wrapText="1"/>
    </xf>
    <xf numFmtId="0" fontId="30" fillId="0" borderId="0" xfId="1" applyFont="1" applyAlignment="1">
      <alignment horizontal="left" vertical="center"/>
    </xf>
    <xf numFmtId="0" fontId="30" fillId="0" borderId="0" xfId="0" applyFont="1" applyAlignment="1">
      <alignment horizontal="left" vertical="center" wrapText="1"/>
    </xf>
    <xf numFmtId="0" fontId="30" fillId="0" borderId="0" xfId="0" applyFont="1" applyAlignment="1">
      <alignment horizontal="left" vertical="top" wrapText="1"/>
    </xf>
    <xf numFmtId="0" fontId="30" fillId="0" borderId="0" xfId="1" applyFont="1" applyAlignment="1">
      <alignment horizontal="left" vertical="center" wrapText="1"/>
    </xf>
    <xf numFmtId="0" fontId="37" fillId="0" borderId="0" xfId="57" applyFont="1" applyFill="1" applyAlignment="1">
      <alignment vertical="top"/>
    </xf>
    <xf numFmtId="0" fontId="30" fillId="0" borderId="0" xfId="1" applyFont="1" applyAlignment="1">
      <alignment vertical="center" wrapText="1"/>
    </xf>
    <xf numFmtId="0" fontId="30" fillId="0" borderId="0" xfId="0" applyFont="1" applyAlignment="1">
      <alignment vertical="center" wrapText="1"/>
    </xf>
    <xf numFmtId="0" fontId="30" fillId="0" borderId="0" xfId="0" applyFont="1" applyAlignment="1">
      <alignment vertical="top" wrapText="1"/>
    </xf>
    <xf numFmtId="0" fontId="37" fillId="0" borderId="0" xfId="57" applyFont="1" applyAlignment="1">
      <alignment horizontal="left" vertical="top"/>
    </xf>
    <xf numFmtId="0" fontId="38" fillId="0" borderId="0" xfId="0" applyFont="1" applyAlignment="1">
      <alignment vertical="top" wrapText="1"/>
    </xf>
    <xf numFmtId="0" fontId="38" fillId="5" borderId="0" xfId="0" applyFont="1" applyFill="1" applyAlignment="1">
      <alignment vertical="top" wrapText="1"/>
    </xf>
    <xf numFmtId="0" fontId="30" fillId="0" borderId="9" xfId="58" applyFont="1" applyBorder="1" applyAlignment="1">
      <alignment vertical="top" wrapText="1"/>
    </xf>
    <xf numFmtId="0" fontId="38" fillId="0" borderId="0" xfId="0" applyFont="1" applyAlignment="1">
      <alignment horizontal="left" vertical="top"/>
    </xf>
    <xf numFmtId="0" fontId="30" fillId="0" borderId="6" xfId="1" applyFont="1" applyBorder="1" applyAlignment="1">
      <alignment horizontal="left" vertical="top" wrapText="1"/>
    </xf>
    <xf numFmtId="0" fontId="30" fillId="0" borderId="9" xfId="1" applyFont="1" applyBorder="1" applyAlignment="1">
      <alignment vertical="top"/>
    </xf>
    <xf numFmtId="0" fontId="30" fillId="0" borderId="9" xfId="1" applyFont="1" applyBorder="1" applyAlignment="1">
      <alignment vertical="top" wrapText="1"/>
    </xf>
    <xf numFmtId="0" fontId="30" fillId="0" borderId="9" xfId="0" applyFont="1" applyBorder="1" applyAlignment="1">
      <alignment vertical="top" wrapText="1"/>
    </xf>
    <xf numFmtId="0" fontId="30" fillId="0" borderId="0" xfId="1" applyFont="1" applyAlignment="1">
      <alignment vertical="center"/>
    </xf>
    <xf numFmtId="0" fontId="30" fillId="0" borderId="0" xfId="1" applyFont="1" applyAlignment="1">
      <alignment horizontal="center" vertical="center"/>
    </xf>
    <xf numFmtId="0" fontId="30" fillId="0" borderId="9" xfId="0" applyFont="1" applyBorder="1" applyAlignment="1">
      <alignment vertical="center" wrapText="1"/>
    </xf>
    <xf numFmtId="0" fontId="35" fillId="6" borderId="9" xfId="1" applyFont="1" applyFill="1" applyBorder="1" applyAlignment="1">
      <alignment vertical="center"/>
    </xf>
    <xf numFmtId="0" fontId="35" fillId="6" borderId="9" xfId="1" applyFont="1" applyFill="1" applyBorder="1" applyAlignment="1">
      <alignment vertical="top"/>
    </xf>
    <xf numFmtId="0" fontId="30" fillId="7" borderId="6" xfId="1" applyFont="1" applyFill="1" applyBorder="1" applyAlignment="1">
      <alignment vertical="center" wrapText="1"/>
    </xf>
    <xf numFmtId="0" fontId="30" fillId="7" borderId="9" xfId="1" applyFont="1" applyFill="1" applyBorder="1" applyAlignment="1">
      <alignment horizontal="left" vertical="center" wrapText="1"/>
    </xf>
    <xf numFmtId="0" fontId="47" fillId="5" borderId="0" xfId="57" applyFont="1" applyFill="1" applyAlignment="1">
      <alignment horizontal="left" vertical="top"/>
    </xf>
    <xf numFmtId="0" fontId="35" fillId="5" borderId="0" xfId="1" applyFont="1" applyFill="1" applyAlignment="1">
      <alignment horizontal="left" vertical="top" wrapText="1"/>
    </xf>
    <xf numFmtId="0" fontId="35" fillId="5" borderId="0" xfId="1" applyFont="1" applyFill="1" applyAlignment="1">
      <alignment horizontal="left" vertical="top"/>
    </xf>
    <xf numFmtId="0" fontId="35" fillId="0" borderId="0" xfId="1" applyFont="1" applyAlignment="1">
      <alignment horizontal="left" vertical="center" wrapText="1"/>
    </xf>
    <xf numFmtId="0" fontId="28" fillId="0" borderId="0" xfId="1" applyFont="1" applyAlignment="1">
      <alignment horizontal="left" vertical="top" wrapText="1"/>
    </xf>
    <xf numFmtId="0" fontId="30" fillId="0" borderId="7" xfId="58" applyFont="1" applyBorder="1" applyAlignment="1">
      <alignment horizontal="left" wrapText="1"/>
    </xf>
    <xf numFmtId="0" fontId="33" fillId="0" borderId="0" xfId="0" applyFont="1" applyAlignment="1">
      <alignment vertical="center"/>
    </xf>
    <xf numFmtId="0" fontId="38" fillId="0" borderId="0" xfId="0" applyFont="1" applyAlignment="1">
      <alignment vertical="center"/>
    </xf>
    <xf numFmtId="0" fontId="39" fillId="0" borderId="0" xfId="0" applyFont="1" applyAlignment="1">
      <alignment vertical="top"/>
    </xf>
    <xf numFmtId="0" fontId="39" fillId="0" borderId="0" xfId="0" applyFont="1" applyAlignment="1">
      <alignment vertical="top" wrapText="1"/>
    </xf>
    <xf numFmtId="0" fontId="38" fillId="0" borderId="0" xfId="0" applyFont="1" applyAlignment="1">
      <alignment vertical="top"/>
    </xf>
    <xf numFmtId="0" fontId="30" fillId="7" borderId="9" xfId="0" applyFont="1" applyFill="1" applyBorder="1" applyAlignment="1">
      <alignment horizontal="left" wrapText="1"/>
    </xf>
    <xf numFmtId="0" fontId="35" fillId="8" borderId="20" xfId="1" applyFont="1" applyFill="1" applyBorder="1" applyAlignment="1">
      <alignment horizontal="left" wrapText="1"/>
    </xf>
    <xf numFmtId="0" fontId="35" fillId="8" borderId="21" xfId="1" applyFont="1" applyFill="1" applyBorder="1" applyAlignment="1">
      <alignment horizontal="left" wrapText="1"/>
    </xf>
    <xf numFmtId="0" fontId="30" fillId="7" borderId="19" xfId="0" applyFont="1" applyFill="1" applyBorder="1" applyAlignment="1">
      <alignment vertical="top" wrapText="1"/>
    </xf>
    <xf numFmtId="0" fontId="30" fillId="7" borderId="18" xfId="0" applyFont="1" applyFill="1" applyBorder="1" applyAlignment="1">
      <alignment vertical="top" wrapText="1"/>
    </xf>
    <xf numFmtId="0" fontId="30" fillId="7" borderId="18" xfId="1" applyFont="1" applyFill="1" applyBorder="1" applyAlignment="1">
      <alignment vertical="top" wrapText="1"/>
    </xf>
    <xf numFmtId="0" fontId="49" fillId="0" borderId="0" xfId="1" applyFont="1" applyAlignment="1">
      <alignment horizontal="left" vertical="center" wrapText="1"/>
    </xf>
    <xf numFmtId="0" fontId="35" fillId="10" borderId="9" xfId="61" applyFont="1" applyFill="1" applyBorder="1" applyAlignment="1">
      <alignment horizontal="left" vertical="top" wrapText="1"/>
    </xf>
    <xf numFmtId="0" fontId="36" fillId="9" borderId="22" xfId="1" applyFont="1" applyFill="1" applyBorder="1" applyAlignment="1">
      <alignment horizontal="left" vertical="top" wrapText="1"/>
    </xf>
    <xf numFmtId="0" fontId="30" fillId="0" borderId="22" xfId="1" applyFont="1" applyBorder="1" applyAlignment="1">
      <alignment horizontal="left" vertical="top" wrapText="1"/>
    </xf>
    <xf numFmtId="0" fontId="40" fillId="9" borderId="0" xfId="1" applyFont="1" applyFill="1" applyAlignment="1">
      <alignment horizontal="left" vertical="top"/>
    </xf>
    <xf numFmtId="0" fontId="42" fillId="9" borderId="0" xfId="1" applyFont="1" applyFill="1" applyAlignment="1">
      <alignment vertical="top" wrapText="1"/>
    </xf>
    <xf numFmtId="0" fontId="36" fillId="9" borderId="0" xfId="1" applyFont="1" applyFill="1" applyAlignment="1">
      <alignment vertical="top"/>
    </xf>
    <xf numFmtId="0" fontId="36" fillId="12" borderId="6" xfId="1" applyFont="1" applyFill="1" applyBorder="1" applyAlignment="1">
      <alignment wrapText="1"/>
    </xf>
    <xf numFmtId="0" fontId="30" fillId="7" borderId="22" xfId="1" applyFont="1" applyFill="1" applyBorder="1" applyAlignment="1">
      <alignment horizontal="left" vertical="top" wrapText="1"/>
    </xf>
    <xf numFmtId="0" fontId="35" fillId="0" borderId="0" xfId="1" applyFont="1" applyAlignment="1">
      <alignment vertical="top" wrapText="1"/>
    </xf>
    <xf numFmtId="0" fontId="32" fillId="0" borderId="0" xfId="59" applyFont="1" applyAlignment="1">
      <alignment horizontal="center" vertical="top" wrapText="1"/>
    </xf>
    <xf numFmtId="0" fontId="9" fillId="0" borderId="9" xfId="57" applyFill="1" applyBorder="1" applyAlignment="1">
      <alignment horizontal="left" vertical="top" wrapText="1"/>
    </xf>
    <xf numFmtId="0" fontId="9" fillId="0" borderId="9" xfId="57" applyBorder="1" applyAlignment="1">
      <alignment horizontal="left" vertical="top"/>
    </xf>
    <xf numFmtId="0" fontId="9" fillId="0" borderId="9" xfId="57" applyBorder="1" applyAlignment="1">
      <alignment horizontal="left" vertical="top" wrapText="1"/>
    </xf>
    <xf numFmtId="0" fontId="36" fillId="12" borderId="16" xfId="1" applyFont="1" applyFill="1" applyBorder="1" applyAlignment="1">
      <alignment wrapText="1"/>
    </xf>
    <xf numFmtId="0" fontId="40" fillId="9" borderId="9" xfId="1" applyFont="1" applyFill="1" applyBorder="1" applyAlignment="1">
      <alignment horizontal="left" vertical="top"/>
    </xf>
    <xf numFmtId="0" fontId="36" fillId="12" borderId="9" xfId="1" applyFont="1" applyFill="1" applyBorder="1" applyAlignment="1">
      <alignment wrapText="1"/>
    </xf>
    <xf numFmtId="0" fontId="33" fillId="0" borderId="18" xfId="0" applyFont="1" applyBorder="1"/>
    <xf numFmtId="0" fontId="52" fillId="0" borderId="18" xfId="0" applyFont="1" applyBorder="1"/>
    <xf numFmtId="0" fontId="33" fillId="0" borderId="27" xfId="0" applyFont="1" applyBorder="1"/>
    <xf numFmtId="0" fontId="33" fillId="0" borderId="19" xfId="0" applyFont="1" applyBorder="1"/>
    <xf numFmtId="0" fontId="30" fillId="0" borderId="6" xfId="0" applyFont="1" applyBorder="1" applyAlignment="1">
      <alignment wrapText="1"/>
    </xf>
    <xf numFmtId="0" fontId="9" fillId="0" borderId="0" xfId="57" applyFill="1" applyBorder="1" applyAlignment="1"/>
    <xf numFmtId="0" fontId="53" fillId="0" borderId="0" xfId="0" applyFont="1"/>
    <xf numFmtId="0" fontId="54" fillId="13" borderId="0" xfId="0" applyFont="1" applyFill="1"/>
    <xf numFmtId="0" fontId="25" fillId="13" borderId="0" xfId="0" applyFont="1" applyFill="1" applyAlignment="1">
      <alignment wrapText="1"/>
    </xf>
    <xf numFmtId="0" fontId="30" fillId="13" borderId="0" xfId="0" applyFont="1" applyFill="1" applyAlignment="1">
      <alignment wrapText="1"/>
    </xf>
    <xf numFmtId="0" fontId="30" fillId="13" borderId="0" xfId="0" applyFont="1" applyFill="1"/>
    <xf numFmtId="0" fontId="34" fillId="0" borderId="0" xfId="0" applyFont="1"/>
    <xf numFmtId="0" fontId="49" fillId="0" borderId="0" xfId="0" applyFont="1" applyAlignment="1">
      <alignment wrapText="1"/>
    </xf>
    <xf numFmtId="0" fontId="25" fillId="0" borderId="0" xfId="0" applyFont="1" applyAlignment="1">
      <alignment wrapText="1"/>
    </xf>
    <xf numFmtId="0" fontId="55" fillId="14" borderId="30" xfId="0" applyFont="1" applyFill="1" applyBorder="1" applyAlignment="1">
      <alignment wrapText="1"/>
    </xf>
    <xf numFmtId="0" fontId="30" fillId="0" borderId="31" xfId="0" applyFont="1" applyBorder="1" applyAlignment="1">
      <alignment wrapText="1"/>
    </xf>
    <xf numFmtId="0" fontId="30" fillId="15" borderId="31" xfId="0" applyFont="1" applyFill="1" applyBorder="1" applyAlignment="1">
      <alignment wrapText="1"/>
    </xf>
    <xf numFmtId="0" fontId="40" fillId="14" borderId="0" xfId="0" applyFont="1" applyFill="1"/>
    <xf numFmtId="0" fontId="55" fillId="14" borderId="0" xfId="0" applyFont="1" applyFill="1"/>
    <xf numFmtId="0" fontId="42" fillId="14" borderId="0" xfId="0" applyFont="1" applyFill="1" applyAlignment="1">
      <alignment wrapText="1"/>
    </xf>
    <xf numFmtId="0" fontId="55" fillId="16" borderId="6" xfId="0" applyFont="1" applyFill="1" applyBorder="1" applyAlignment="1">
      <alignment wrapText="1"/>
    </xf>
    <xf numFmtId="0" fontId="55" fillId="16" borderId="13" xfId="0" applyFont="1" applyFill="1" applyBorder="1" applyAlignment="1">
      <alignment wrapText="1"/>
    </xf>
    <xf numFmtId="0" fontId="30" fillId="15" borderId="0" xfId="0" applyFont="1" applyFill="1"/>
    <xf numFmtId="0" fontId="30" fillId="0" borderId="11" xfId="0" applyFont="1" applyBorder="1" applyAlignment="1">
      <alignment wrapText="1"/>
    </xf>
    <xf numFmtId="0" fontId="30" fillId="15" borderId="11" xfId="0" applyFont="1" applyFill="1" applyBorder="1" applyAlignment="1">
      <alignment wrapText="1"/>
    </xf>
    <xf numFmtId="0" fontId="28" fillId="15" borderId="11" xfId="0" applyFont="1" applyFill="1" applyBorder="1" applyAlignment="1">
      <alignment wrapText="1"/>
    </xf>
    <xf numFmtId="0" fontId="30" fillId="15" borderId="0" xfId="0" applyFont="1" applyFill="1" applyAlignment="1">
      <alignment wrapText="1"/>
    </xf>
    <xf numFmtId="0" fontId="30" fillId="0" borderId="15" xfId="0" applyFont="1" applyBorder="1" applyAlignment="1">
      <alignment wrapText="1"/>
    </xf>
    <xf numFmtId="0" fontId="30" fillId="15" borderId="15" xfId="0" applyFont="1" applyFill="1" applyBorder="1" applyAlignment="1">
      <alignment wrapText="1"/>
    </xf>
    <xf numFmtId="0" fontId="30" fillId="0" borderId="14" xfId="0" applyFont="1" applyBorder="1" applyAlignment="1">
      <alignment wrapText="1"/>
    </xf>
    <xf numFmtId="0" fontId="28" fillId="15" borderId="15" xfId="0" applyFont="1" applyFill="1" applyBorder="1" applyAlignment="1">
      <alignment wrapText="1"/>
    </xf>
    <xf numFmtId="0" fontId="30" fillId="0" borderId="33" xfId="0" applyFont="1" applyBorder="1" applyAlignment="1">
      <alignment wrapText="1"/>
    </xf>
    <xf numFmtId="0" fontId="30" fillId="0" borderId="15" xfId="0" applyFont="1" applyBorder="1"/>
    <xf numFmtId="0" fontId="30" fillId="0" borderId="34" xfId="0" applyFont="1" applyBorder="1" applyAlignment="1">
      <alignment wrapText="1"/>
    </xf>
    <xf numFmtId="0" fontId="27" fillId="0" borderId="15" xfId="0" applyFont="1" applyBorder="1" applyAlignment="1">
      <alignment wrapText="1"/>
    </xf>
    <xf numFmtId="0" fontId="57" fillId="0" borderId="15" xfId="0" applyFont="1" applyBorder="1"/>
    <xf numFmtId="0" fontId="57" fillId="0" borderId="8" xfId="0" applyFont="1" applyBorder="1"/>
    <xf numFmtId="0" fontId="57" fillId="0" borderId="7" xfId="0" applyFont="1" applyBorder="1"/>
    <xf numFmtId="0" fontId="30" fillId="0" borderId="14" xfId="0" applyFont="1" applyBorder="1"/>
    <xf numFmtId="0" fontId="4" fillId="0" borderId="9" xfId="1" applyFont="1" applyBorder="1" applyAlignment="1">
      <alignment vertical="top" wrapText="1"/>
    </xf>
    <xf numFmtId="0" fontId="30" fillId="0" borderId="7" xfId="1" applyFont="1" applyBorder="1" applyAlignment="1">
      <alignment vertical="top" wrapText="1"/>
    </xf>
    <xf numFmtId="0" fontId="39" fillId="0" borderId="26" xfId="1" applyFont="1" applyBorder="1" applyAlignment="1">
      <alignment vertical="top"/>
    </xf>
    <xf numFmtId="0" fontId="27" fillId="0" borderId="7" xfId="1" applyFont="1" applyBorder="1" applyAlignment="1">
      <alignment horizontal="left" vertical="top" wrapText="1"/>
    </xf>
    <xf numFmtId="0" fontId="27" fillId="0" borderId="7" xfId="58" applyFont="1" applyBorder="1" applyAlignment="1">
      <alignment horizontal="left" vertical="top" wrapText="1"/>
    </xf>
    <xf numFmtId="0" fontId="58" fillId="5" borderId="0" xfId="57" applyFont="1" applyFill="1" applyAlignment="1">
      <alignment horizontal="left" vertical="top"/>
    </xf>
    <xf numFmtId="0" fontId="59" fillId="5" borderId="0" xfId="0" applyFont="1" applyFill="1" applyAlignment="1">
      <alignment wrapText="1"/>
    </xf>
    <xf numFmtId="0" fontId="60" fillId="0" borderId="0" xfId="1" applyFont="1" applyAlignment="1">
      <alignment horizontal="left" vertical="center" wrapText="1"/>
    </xf>
    <xf numFmtId="0" fontId="43" fillId="0" borderId="0" xfId="1" applyFont="1" applyAlignment="1">
      <alignment vertical="top"/>
    </xf>
    <xf numFmtId="0" fontId="43" fillId="0" borderId="0" xfId="1" applyFont="1" applyAlignment="1">
      <alignment horizontal="left" vertical="top" wrapText="1"/>
    </xf>
    <xf numFmtId="0" fontId="43" fillId="0" borderId="0" xfId="1" applyFont="1" applyAlignment="1">
      <alignment horizontal="left" vertical="top"/>
    </xf>
    <xf numFmtId="0" fontId="62" fillId="9" borderId="22" xfId="1" applyFont="1" applyFill="1" applyBorder="1" applyAlignment="1">
      <alignment horizontal="left" vertical="top" wrapText="1"/>
    </xf>
    <xf numFmtId="0" fontId="43" fillId="0" borderId="22" xfId="1" applyFont="1" applyBorder="1" applyAlignment="1">
      <alignment horizontal="left" vertical="top" wrapText="1"/>
    </xf>
    <xf numFmtId="0" fontId="43" fillId="7" borderId="22" xfId="1" applyFont="1" applyFill="1" applyBorder="1" applyAlignment="1">
      <alignment horizontal="left" vertical="top" wrapText="1"/>
    </xf>
    <xf numFmtId="0" fontId="63" fillId="0" borderId="0" xfId="1" applyFont="1" applyAlignment="1">
      <alignment vertical="top" wrapText="1"/>
    </xf>
    <xf numFmtId="0" fontId="43" fillId="7" borderId="0" xfId="1" applyFont="1" applyFill="1" applyAlignment="1">
      <alignment horizontal="left" vertical="top" wrapText="1"/>
    </xf>
    <xf numFmtId="0" fontId="64" fillId="9" borderId="0" xfId="1" applyFont="1" applyFill="1" applyAlignment="1">
      <alignment horizontal="left" vertical="top"/>
    </xf>
    <xf numFmtId="0" fontId="62" fillId="9" borderId="0" xfId="1" applyFont="1" applyFill="1" applyAlignment="1">
      <alignment vertical="top"/>
    </xf>
    <xf numFmtId="0" fontId="60" fillId="9" borderId="0" xfId="1" applyFont="1" applyFill="1" applyAlignment="1">
      <alignment vertical="top" wrapText="1"/>
    </xf>
    <xf numFmtId="0" fontId="62" fillId="12" borderId="6" xfId="1" applyFont="1" applyFill="1" applyBorder="1" applyAlignment="1">
      <alignment wrapText="1"/>
    </xf>
    <xf numFmtId="0" fontId="43" fillId="7" borderId="6" xfId="58" applyFont="1" applyFill="1" applyBorder="1" applyAlignment="1">
      <alignment horizontal="left" vertical="top" wrapText="1"/>
    </xf>
    <xf numFmtId="0" fontId="43" fillId="7" borderId="7" xfId="58" applyFont="1" applyFill="1" applyBorder="1" applyAlignment="1">
      <alignment horizontal="left" vertical="top" wrapText="1"/>
    </xf>
    <xf numFmtId="0" fontId="43" fillId="7" borderId="8" xfId="58" applyFont="1" applyFill="1" applyBorder="1" applyAlignment="1">
      <alignment horizontal="left" vertical="top" wrapText="1"/>
    </xf>
    <xf numFmtId="0" fontId="43" fillId="0" borderId="6" xfId="58" applyFont="1" applyBorder="1" applyAlignment="1">
      <alignment horizontal="left" wrapText="1"/>
    </xf>
    <xf numFmtId="0" fontId="43" fillId="0" borderId="7" xfId="58" applyFont="1" applyBorder="1" applyAlignment="1">
      <alignment horizontal="left" vertical="top" wrapText="1"/>
    </xf>
    <xf numFmtId="0" fontId="43" fillId="0" borderId="8" xfId="58" applyFont="1" applyBorder="1" applyAlignment="1">
      <alignment horizontal="left" vertical="top" wrapText="1"/>
    </xf>
    <xf numFmtId="0" fontId="43" fillId="0" borderId="6" xfId="58" applyFont="1" applyBorder="1" applyAlignment="1">
      <alignment horizontal="left" vertical="top" wrapText="1"/>
    </xf>
    <xf numFmtId="0" fontId="33" fillId="0" borderId="0" xfId="59" applyFont="1" applyAlignment="1">
      <alignment vertical="top" wrapText="1"/>
    </xf>
    <xf numFmtId="0" fontId="44" fillId="0" borderId="0" xfId="60" applyFont="1" applyAlignment="1">
      <alignment horizontal="center" vertical="top"/>
    </xf>
    <xf numFmtId="0" fontId="27" fillId="0" borderId="0" xfId="59" applyFont="1" applyAlignment="1">
      <alignment vertical="top" wrapText="1"/>
    </xf>
    <xf numFmtId="0" fontId="27" fillId="0" borderId="0" xfId="59" applyFont="1" applyAlignment="1">
      <alignment horizontal="left" vertical="center" wrapText="1"/>
    </xf>
    <xf numFmtId="0" fontId="29" fillId="0" borderId="0" xfId="59" applyFont="1" applyAlignment="1">
      <alignment vertical="top" wrapText="1"/>
    </xf>
    <xf numFmtId="0" fontId="30" fillId="0" borderId="0" xfId="59" applyFont="1" applyAlignment="1">
      <alignment vertical="top" wrapText="1"/>
    </xf>
    <xf numFmtId="0" fontId="50" fillId="11" borderId="9" xfId="0" applyFont="1" applyFill="1" applyBorder="1"/>
    <xf numFmtId="0" fontId="50" fillId="11" borderId="9" xfId="0" applyFont="1" applyFill="1" applyBorder="1" applyAlignment="1">
      <alignment wrapText="1"/>
    </xf>
    <xf numFmtId="0" fontId="49" fillId="0" borderId="0" xfId="1" applyFont="1" applyAlignment="1">
      <alignment horizontal="left" vertical="center" wrapText="1"/>
    </xf>
    <xf numFmtId="0" fontId="49" fillId="0" borderId="0" xfId="1" applyFont="1" applyAlignment="1">
      <alignment horizontal="left" vertical="top"/>
    </xf>
    <xf numFmtId="0" fontId="48" fillId="0" borderId="0" xfId="1" applyFont="1" applyAlignment="1">
      <alignment horizontal="left" vertical="top"/>
    </xf>
    <xf numFmtId="0" fontId="36" fillId="5" borderId="12" xfId="2" applyFont="1" applyFill="1" applyBorder="1" applyAlignment="1">
      <alignment horizontal="left" vertical="top" wrapText="1"/>
    </xf>
    <xf numFmtId="0" fontId="36" fillId="5" borderId="11" xfId="2" applyFont="1" applyFill="1" applyBorder="1" applyAlignment="1">
      <alignment horizontal="left" vertical="top" wrapText="1"/>
    </xf>
    <xf numFmtId="0" fontId="30" fillId="0" borderId="27" xfId="0" applyFont="1" applyBorder="1"/>
    <xf numFmtId="0" fontId="30" fillId="0" borderId="35" xfId="0" applyFont="1" applyBorder="1"/>
    <xf numFmtId="0" fontId="30" fillId="0" borderId="19" xfId="0" applyFont="1" applyBorder="1"/>
    <xf numFmtId="0" fontId="35" fillId="0" borderId="28" xfId="0" applyFont="1" applyBorder="1" applyAlignment="1">
      <alignment wrapText="1"/>
    </xf>
    <xf numFmtId="0" fontId="35" fillId="0" borderId="30" xfId="0" applyFont="1" applyBorder="1" applyAlignment="1">
      <alignment wrapText="1"/>
    </xf>
    <xf numFmtId="0" fontId="49" fillId="0" borderId="0" xfId="0" applyFont="1" applyAlignment="1">
      <alignment wrapText="1"/>
    </xf>
    <xf numFmtId="0" fontId="51" fillId="0" borderId="0" xfId="0" applyFont="1" applyAlignment="1">
      <alignment wrapText="1"/>
    </xf>
    <xf numFmtId="0" fontId="55" fillId="14" borderId="28" xfId="0" applyFont="1" applyFill="1" applyBorder="1" applyAlignment="1">
      <alignment wrapText="1"/>
    </xf>
    <xf numFmtId="0" fontId="55" fillId="14" borderId="29" xfId="0" applyFont="1" applyFill="1" applyBorder="1" applyAlignment="1">
      <alignment wrapText="1"/>
    </xf>
    <xf numFmtId="0" fontId="55" fillId="14" borderId="30" xfId="0" applyFont="1" applyFill="1" applyBorder="1" applyAlignment="1">
      <alignment wrapText="1"/>
    </xf>
    <xf numFmtId="0" fontId="30" fillId="0" borderId="6" xfId="0" applyFont="1" applyBorder="1" applyAlignment="1">
      <alignment wrapText="1"/>
    </xf>
    <xf numFmtId="0" fontId="30" fillId="0" borderId="7" xfId="0" applyFont="1" applyBorder="1" applyAlignment="1">
      <alignment wrapText="1"/>
    </xf>
    <xf numFmtId="0" fontId="30" fillId="0" borderId="8" xfId="0" applyFont="1" applyBorder="1" applyAlignment="1">
      <alignment wrapText="1"/>
    </xf>
    <xf numFmtId="0" fontId="30" fillId="0" borderId="32" xfId="0" applyFont="1" applyBorder="1" applyAlignment="1">
      <alignment wrapText="1"/>
    </xf>
    <xf numFmtId="0" fontId="27" fillId="0" borderId="7" xfId="0" applyFont="1" applyBorder="1" applyAlignment="1">
      <alignment wrapText="1"/>
    </xf>
    <xf numFmtId="0" fontId="27" fillId="0" borderId="32" xfId="0" applyFont="1" applyBorder="1" applyAlignment="1">
      <alignment wrapText="1"/>
    </xf>
    <xf numFmtId="0" fontId="30" fillId="0" borderId="27" xfId="0" applyFont="1" applyBorder="1" applyAlignment="1">
      <alignment wrapText="1"/>
    </xf>
    <xf numFmtId="0" fontId="30" fillId="0" borderId="35" xfId="0" applyFont="1" applyBorder="1" applyAlignment="1">
      <alignment wrapText="1"/>
    </xf>
    <xf numFmtId="0" fontId="30" fillId="0" borderId="19" xfId="0" applyFont="1" applyBorder="1" applyAlignment="1">
      <alignment wrapText="1"/>
    </xf>
    <xf numFmtId="0" fontId="30" fillId="0" borderId="6" xfId="27" applyFont="1" applyBorder="1" applyAlignment="1">
      <alignment horizontal="left" vertical="center" wrapText="1"/>
    </xf>
    <xf numFmtId="0" fontId="30" fillId="0" borderId="7" xfId="27" applyFont="1" applyBorder="1" applyAlignment="1">
      <alignment horizontal="left" vertical="center" wrapText="1"/>
    </xf>
    <xf numFmtId="0" fontId="30" fillId="0" borderId="8" xfId="27" applyFont="1" applyBorder="1" applyAlignment="1">
      <alignment horizontal="left" vertical="center" wrapText="1"/>
    </xf>
    <xf numFmtId="0" fontId="30" fillId="0" borderId="6" xfId="0" applyFont="1" applyBorder="1" applyAlignment="1">
      <alignment horizontal="left" vertical="center" wrapText="1"/>
    </xf>
    <xf numFmtId="0" fontId="30" fillId="0" borderId="7" xfId="0" applyFont="1" applyBorder="1" applyAlignment="1">
      <alignment horizontal="left" vertical="center" wrapText="1"/>
    </xf>
    <xf numFmtId="0" fontId="30" fillId="0" borderId="8" xfId="0" applyFont="1" applyBorder="1" applyAlignment="1">
      <alignment horizontal="left" vertical="center" wrapText="1"/>
    </xf>
    <xf numFmtId="0" fontId="51" fillId="0" borderId="0" xfId="1" applyFont="1" applyAlignment="1">
      <alignment horizontal="left" vertical="center" wrapText="1"/>
    </xf>
    <xf numFmtId="0" fontId="36" fillId="9" borderId="22" xfId="1" applyFont="1" applyFill="1" applyBorder="1" applyAlignment="1">
      <alignment horizontal="left" vertical="top" wrapText="1"/>
    </xf>
    <xf numFmtId="0" fontId="35" fillId="0" borderId="23" xfId="1" applyFont="1" applyBorder="1" applyAlignment="1">
      <alignment vertical="top" wrapText="1"/>
    </xf>
    <xf numFmtId="0" fontId="35" fillId="0" borderId="24" xfId="1" applyFont="1" applyBorder="1" applyAlignment="1">
      <alignment vertical="top" wrapText="1"/>
    </xf>
    <xf numFmtId="0" fontId="30" fillId="0" borderId="6" xfId="1" applyFont="1" applyBorder="1" applyAlignment="1">
      <alignment horizontal="left" vertical="center" wrapText="1"/>
    </xf>
    <xf numFmtId="0" fontId="30" fillId="0" borderId="7" xfId="1" applyFont="1" applyBorder="1" applyAlignment="1">
      <alignment horizontal="left" vertical="center" wrapText="1"/>
    </xf>
    <xf numFmtId="0" fontId="30" fillId="0" borderId="8"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30" fillId="0" borderId="6" xfId="58" applyFont="1" applyBorder="1" applyAlignment="1">
      <alignment horizontal="left" vertical="center" wrapText="1"/>
    </xf>
    <xf numFmtId="0" fontId="30" fillId="0" borderId="7" xfId="58" applyFont="1" applyBorder="1" applyAlignment="1">
      <alignment horizontal="left" vertical="center" wrapText="1"/>
    </xf>
    <xf numFmtId="0" fontId="30" fillId="0" borderId="8" xfId="58" applyFont="1" applyBorder="1" applyAlignment="1">
      <alignment horizontal="left" vertical="center" wrapText="1"/>
    </xf>
    <xf numFmtId="0" fontId="30" fillId="0" borderId="6" xfId="1" applyFont="1" applyBorder="1" applyAlignment="1">
      <alignment horizontal="left" vertical="center"/>
    </xf>
    <xf numFmtId="0" fontId="30" fillId="0" borderId="7" xfId="1" applyFont="1" applyBorder="1" applyAlignment="1">
      <alignment horizontal="left" vertical="center"/>
    </xf>
    <xf numFmtId="0" fontId="30" fillId="0" borderId="8" xfId="1" applyFont="1" applyBorder="1" applyAlignment="1">
      <alignment horizontal="left" vertical="center"/>
    </xf>
    <xf numFmtId="0" fontId="30" fillId="0" borderId="16" xfId="0" applyFont="1" applyBorder="1" applyAlignment="1">
      <alignment horizontal="left" vertical="center" wrapText="1"/>
    </xf>
    <xf numFmtId="0" fontId="30" fillId="0" borderId="10" xfId="0" applyFont="1" applyBorder="1" applyAlignment="1">
      <alignment horizontal="left" vertical="center" wrapText="1"/>
    </xf>
    <xf numFmtId="0" fontId="30" fillId="0" borderId="17" xfId="0" applyFont="1" applyBorder="1" applyAlignment="1">
      <alignment horizontal="left" vertical="center" wrapText="1"/>
    </xf>
    <xf numFmtId="0" fontId="30" fillId="0" borderId="13" xfId="0" applyFont="1" applyBorder="1" applyAlignment="1">
      <alignment horizontal="left" vertical="center" wrapText="1"/>
    </xf>
    <xf numFmtId="0" fontId="30" fillId="0" borderId="14" xfId="0" applyFont="1" applyBorder="1" applyAlignment="1">
      <alignment horizontal="left" vertical="center" wrapText="1"/>
    </xf>
    <xf numFmtId="0" fontId="30" fillId="0" borderId="15" xfId="0" applyFont="1" applyBorder="1" applyAlignment="1">
      <alignment horizontal="left" vertical="center" wrapText="1"/>
    </xf>
    <xf numFmtId="0" fontId="30" fillId="0" borderId="9" xfId="58" applyFont="1" applyBorder="1" applyAlignment="1">
      <alignment horizontal="left" vertical="center" wrapText="1"/>
    </xf>
    <xf numFmtId="0" fontId="30" fillId="0" borderId="9" xfId="0" applyFont="1" applyBorder="1" applyAlignment="1">
      <alignment horizontal="left" vertical="center" wrapText="1"/>
    </xf>
    <xf numFmtId="0" fontId="30" fillId="0" borderId="9" xfId="1" applyFont="1" applyBorder="1" applyAlignment="1">
      <alignment horizontal="left" vertical="center" wrapText="1"/>
    </xf>
    <xf numFmtId="0" fontId="30" fillId="0" borderId="9" xfId="1" applyFont="1" applyBorder="1" applyAlignment="1">
      <alignment horizontal="left" vertical="center"/>
    </xf>
    <xf numFmtId="0" fontId="30" fillId="0" borderId="6" xfId="58" applyFont="1" applyBorder="1" applyAlignment="1">
      <alignment vertical="center" wrapText="1"/>
    </xf>
    <xf numFmtId="0" fontId="30" fillId="0" borderId="7" xfId="58" applyFont="1" applyBorder="1" applyAlignment="1">
      <alignment vertical="center" wrapText="1"/>
    </xf>
    <xf numFmtId="0" fontId="30" fillId="0" borderId="8" xfId="58" applyFont="1" applyBorder="1" applyAlignment="1">
      <alignment vertical="center" wrapText="1"/>
    </xf>
    <xf numFmtId="0" fontId="9" fillId="0" borderId="9" xfId="57" applyBorder="1" applyAlignment="1">
      <alignment horizontal="center" vertical="top"/>
    </xf>
    <xf numFmtId="0" fontId="30" fillId="0" borderId="6" xfId="58" applyFont="1" applyBorder="1" applyAlignment="1">
      <alignment horizontal="left" vertical="top" wrapText="1"/>
    </xf>
    <xf numFmtId="0" fontId="30" fillId="0" borderId="7" xfId="58" applyFont="1" applyBorder="1" applyAlignment="1">
      <alignment horizontal="left" vertical="top" wrapText="1"/>
    </xf>
    <xf numFmtId="0" fontId="30" fillId="0" borderId="8" xfId="58" applyFont="1" applyBorder="1" applyAlignment="1">
      <alignment horizontal="left" vertical="top" wrapText="1"/>
    </xf>
    <xf numFmtId="0" fontId="30" fillId="7" borderId="6" xfId="58" applyFont="1" applyFill="1" applyBorder="1" applyAlignment="1">
      <alignment horizontal="left" vertical="center" wrapText="1"/>
    </xf>
    <xf numFmtId="0" fontId="30" fillId="7" borderId="7" xfId="58" applyFont="1" applyFill="1" applyBorder="1" applyAlignment="1">
      <alignment horizontal="left" vertical="center" wrapText="1"/>
    </xf>
    <xf numFmtId="0" fontId="30" fillId="7" borderId="6" xfId="0" applyFont="1" applyFill="1" applyBorder="1" applyAlignment="1">
      <alignment horizontal="left" vertical="center" wrapText="1"/>
    </xf>
    <xf numFmtId="0" fontId="30" fillId="7" borderId="7" xfId="0" applyFont="1" applyFill="1" applyBorder="1" applyAlignment="1">
      <alignment horizontal="left" vertical="center" wrapText="1"/>
    </xf>
    <xf numFmtId="0" fontId="30" fillId="7" borderId="8" xfId="58" applyFont="1" applyFill="1" applyBorder="1" applyAlignment="1">
      <alignment horizontal="left" vertical="center" wrapText="1"/>
    </xf>
    <xf numFmtId="0" fontId="30" fillId="7" borderId="8" xfId="0" applyFont="1" applyFill="1" applyBorder="1" applyAlignment="1">
      <alignment horizontal="left" vertical="center" wrapText="1"/>
    </xf>
    <xf numFmtId="0" fontId="30" fillId="0" borderId="16" xfId="58" applyFont="1" applyBorder="1" applyAlignment="1">
      <alignment horizontal="left" vertical="center" wrapText="1"/>
    </xf>
    <xf numFmtId="0" fontId="30" fillId="0" borderId="10" xfId="58" applyFont="1" applyBorder="1" applyAlignment="1">
      <alignment horizontal="left" vertical="center" wrapText="1"/>
    </xf>
    <xf numFmtId="0" fontId="30" fillId="0" borderId="25" xfId="58" applyFont="1" applyBorder="1" applyAlignment="1">
      <alignment horizontal="left" vertical="center" wrapText="1"/>
    </xf>
    <xf numFmtId="0" fontId="30" fillId="0" borderId="0" xfId="58" applyFont="1" applyAlignment="1">
      <alignment horizontal="left" vertical="center" wrapText="1"/>
    </xf>
    <xf numFmtId="0" fontId="30" fillId="7" borderId="25" xfId="0" applyFont="1" applyFill="1" applyBorder="1" applyAlignment="1">
      <alignment horizontal="left" vertical="center" wrapText="1"/>
    </xf>
    <xf numFmtId="0" fontId="30" fillId="7" borderId="0" xfId="0" applyFont="1" applyFill="1" applyAlignment="1">
      <alignment horizontal="left" vertical="center" wrapText="1"/>
    </xf>
    <xf numFmtId="0" fontId="30" fillId="0" borderId="6" xfId="1" applyFont="1" applyBorder="1" applyAlignment="1">
      <alignment horizontal="center" vertical="top"/>
    </xf>
    <xf numFmtId="0" fontId="30" fillId="0" borderId="7" xfId="1" applyFont="1" applyBorder="1" applyAlignment="1">
      <alignment horizontal="center" vertical="top"/>
    </xf>
    <xf numFmtId="0" fontId="30" fillId="0" borderId="8" xfId="1" applyFont="1" applyBorder="1" applyAlignment="1">
      <alignment horizontal="center" vertical="top"/>
    </xf>
    <xf numFmtId="0" fontId="30" fillId="0" borderId="16" xfId="1" applyFont="1" applyBorder="1" applyAlignment="1">
      <alignment horizontal="left" vertical="center" wrapText="1"/>
    </xf>
    <xf numFmtId="0" fontId="30" fillId="0" borderId="10" xfId="1" applyFont="1" applyBorder="1" applyAlignment="1">
      <alignment horizontal="left" vertical="center" wrapText="1"/>
    </xf>
    <xf numFmtId="0" fontId="30" fillId="0" borderId="17" xfId="1" applyFont="1" applyBorder="1" applyAlignment="1">
      <alignment horizontal="left" vertical="center" wrapText="1"/>
    </xf>
    <xf numFmtId="0" fontId="30" fillId="7" borderId="6" xfId="1" applyFont="1" applyFill="1" applyBorder="1" applyAlignment="1">
      <alignment horizontal="left" vertical="center" wrapText="1"/>
    </xf>
    <xf numFmtId="0" fontId="30" fillId="7" borderId="7" xfId="1" applyFont="1" applyFill="1" applyBorder="1" applyAlignment="1">
      <alignment horizontal="left" vertical="center" wrapText="1"/>
    </xf>
    <xf numFmtId="0" fontId="30" fillId="7" borderId="8" xfId="1" applyFont="1" applyFill="1" applyBorder="1" applyAlignment="1">
      <alignment horizontal="left" vertical="center" wrapText="1"/>
    </xf>
    <xf numFmtId="0" fontId="30" fillId="0" borderId="9" xfId="58" applyFont="1" applyBorder="1" applyAlignment="1">
      <alignment vertical="center" wrapText="1"/>
    </xf>
    <xf numFmtId="0" fontId="30" fillId="0" borderId="6" xfId="1" applyFont="1" applyBorder="1" applyAlignment="1">
      <alignment vertical="center" wrapText="1"/>
    </xf>
    <xf numFmtId="0" fontId="30" fillId="0" borderId="8" xfId="1" applyFont="1" applyBorder="1" applyAlignment="1">
      <alignment vertical="center" wrapText="1"/>
    </xf>
    <xf numFmtId="0" fontId="43" fillId="0" borderId="9" xfId="58" applyFont="1" applyBorder="1" applyAlignment="1">
      <alignment horizontal="left" vertical="center" wrapText="1"/>
    </xf>
    <xf numFmtId="0" fontId="43" fillId="7" borderId="9" xfId="0" applyFont="1" applyFill="1" applyBorder="1" applyAlignment="1">
      <alignment horizontal="left" vertical="center" wrapText="1"/>
    </xf>
    <xf numFmtId="0" fontId="60" fillId="0" borderId="0" xfId="1" applyFont="1" applyAlignment="1">
      <alignment horizontal="left" vertical="center" wrapText="1"/>
    </xf>
    <xf numFmtId="0" fontId="61" fillId="0" borderId="0" xfId="1" applyFont="1" applyAlignment="1">
      <alignment horizontal="left" vertical="center" wrapText="1"/>
    </xf>
    <xf numFmtId="0" fontId="62" fillId="9" borderId="22" xfId="1" applyFont="1" applyFill="1" applyBorder="1" applyAlignment="1">
      <alignment horizontal="left" vertical="top" wrapText="1"/>
    </xf>
    <xf numFmtId="0" fontId="63" fillId="0" borderId="23" xfId="1" applyFont="1" applyBorder="1" applyAlignment="1">
      <alignment vertical="top" wrapText="1"/>
    </xf>
    <xf numFmtId="0" fontId="63" fillId="0" borderId="24" xfId="1" applyFont="1" applyBorder="1" applyAlignment="1">
      <alignment vertical="top" wrapText="1"/>
    </xf>
    <xf numFmtId="0" fontId="43" fillId="7" borderId="9" xfId="1" applyFont="1" applyFill="1" applyBorder="1" applyAlignment="1">
      <alignment horizontal="left" vertical="center" wrapText="1"/>
    </xf>
    <xf numFmtId="0" fontId="43" fillId="0" borderId="9" xfId="1" applyFont="1" applyBorder="1" applyAlignment="1">
      <alignment horizontal="left" vertical="center" wrapText="1"/>
    </xf>
    <xf numFmtId="0" fontId="30" fillId="0" borderId="17" xfId="58" applyFont="1" applyBorder="1" applyAlignment="1">
      <alignment horizontal="left" vertical="center" wrapText="1"/>
    </xf>
    <xf numFmtId="0" fontId="30" fillId="7" borderId="13" xfId="0" applyFont="1" applyFill="1" applyBorder="1" applyAlignment="1">
      <alignment horizontal="left" vertical="center" wrapText="1"/>
    </xf>
    <xf numFmtId="0" fontId="30" fillId="7" borderId="14" xfId="0" applyFont="1" applyFill="1" applyBorder="1" applyAlignment="1">
      <alignment horizontal="left" vertical="center" wrapText="1"/>
    </xf>
    <xf numFmtId="0" fontId="30" fillId="7" borderId="15" xfId="0" applyFont="1" applyFill="1" applyBorder="1" applyAlignment="1">
      <alignment horizontal="left" vertical="center" wrapText="1"/>
    </xf>
    <xf numFmtId="0" fontId="30" fillId="7" borderId="13" xfId="1" applyFont="1" applyFill="1" applyBorder="1" applyAlignment="1">
      <alignment horizontal="left" vertical="center" wrapText="1"/>
    </xf>
    <xf numFmtId="0" fontId="30" fillId="7" borderId="14" xfId="1" applyFont="1" applyFill="1" applyBorder="1" applyAlignment="1">
      <alignment horizontal="left" vertical="center" wrapText="1"/>
    </xf>
    <xf numFmtId="0" fontId="30" fillId="7" borderId="15" xfId="1" applyFont="1" applyFill="1" applyBorder="1" applyAlignment="1">
      <alignment horizontal="left" vertical="center" wrapText="1"/>
    </xf>
    <xf numFmtId="0" fontId="30" fillId="0" borderId="13" xfId="1" applyFont="1" applyBorder="1" applyAlignment="1">
      <alignment horizontal="left" vertical="center" wrapText="1"/>
    </xf>
    <xf numFmtId="0" fontId="30" fillId="0" borderId="14" xfId="1" applyFont="1" applyBorder="1" applyAlignment="1">
      <alignment horizontal="left" vertical="center" wrapText="1"/>
    </xf>
    <xf numFmtId="0" fontId="30" fillId="0" borderId="15" xfId="1" applyFont="1" applyBorder="1" applyAlignment="1">
      <alignment horizontal="left" vertical="center" wrapText="1"/>
    </xf>
    <xf numFmtId="0" fontId="30" fillId="7" borderId="25" xfId="1" applyFont="1" applyFill="1" applyBorder="1" applyAlignment="1">
      <alignment horizontal="left" vertical="center" wrapText="1"/>
    </xf>
    <xf numFmtId="0" fontId="30" fillId="7" borderId="0" xfId="1" applyFont="1" applyFill="1" applyAlignment="1">
      <alignment horizontal="left" vertical="center" wrapText="1"/>
    </xf>
    <xf numFmtId="0" fontId="30" fillId="7" borderId="26" xfId="1" applyFont="1" applyFill="1" applyBorder="1" applyAlignment="1">
      <alignment horizontal="left" vertical="center" wrapText="1"/>
    </xf>
    <xf numFmtId="0" fontId="30" fillId="7" borderId="16" xfId="1" applyFont="1" applyFill="1" applyBorder="1" applyAlignment="1">
      <alignment horizontal="left" vertical="center" wrapText="1"/>
    </xf>
    <xf numFmtId="0" fontId="30" fillId="7" borderId="10" xfId="1" applyFont="1" applyFill="1" applyBorder="1" applyAlignment="1">
      <alignment horizontal="left" vertical="center" wrapText="1"/>
    </xf>
    <xf numFmtId="0" fontId="30" fillId="7" borderId="17" xfId="1" applyFont="1" applyFill="1" applyBorder="1" applyAlignment="1">
      <alignment horizontal="left" vertical="center" wrapText="1"/>
    </xf>
    <xf numFmtId="0" fontId="30" fillId="0" borderId="12" xfId="58" applyFont="1" applyBorder="1" applyAlignment="1">
      <alignment horizontal="left" vertical="center" wrapText="1"/>
    </xf>
    <xf numFmtId="0" fontId="30" fillId="0" borderId="13" xfId="58" applyFont="1" applyBorder="1" applyAlignment="1">
      <alignment horizontal="left" vertical="center" wrapText="1"/>
    </xf>
    <xf numFmtId="0" fontId="30" fillId="0" borderId="14" xfId="58" applyFont="1" applyBorder="1" applyAlignment="1">
      <alignment horizontal="left" vertical="center" wrapText="1"/>
    </xf>
    <xf numFmtId="0" fontId="41" fillId="5" borderId="0" xfId="57" applyFont="1" applyFill="1" applyAlignment="1">
      <alignment horizontal="center" vertical="top"/>
    </xf>
    <xf numFmtId="0" fontId="30" fillId="7" borderId="13" xfId="58" applyFont="1" applyFill="1" applyBorder="1" applyAlignment="1">
      <alignment horizontal="left" vertical="center" wrapText="1"/>
    </xf>
    <xf numFmtId="0" fontId="30" fillId="7" borderId="14" xfId="58" applyFont="1" applyFill="1" applyBorder="1" applyAlignment="1">
      <alignment horizontal="left" vertical="center" wrapText="1"/>
    </xf>
    <xf numFmtId="0" fontId="30" fillId="7" borderId="15" xfId="58" applyFont="1" applyFill="1" applyBorder="1" applyAlignment="1">
      <alignment horizontal="left" vertical="center" wrapText="1"/>
    </xf>
    <xf numFmtId="0" fontId="30" fillId="0" borderId="25" xfId="1" applyFont="1" applyBorder="1" applyAlignment="1">
      <alignment horizontal="left" vertical="center" wrapText="1"/>
    </xf>
    <xf numFmtId="0" fontId="30" fillId="0" borderId="0" xfId="1" applyFont="1" applyAlignment="1">
      <alignment horizontal="left" vertical="center" wrapText="1"/>
    </xf>
    <xf numFmtId="0" fontId="30" fillId="7" borderId="26" xfId="0" applyFont="1" applyFill="1" applyBorder="1" applyAlignment="1">
      <alignment horizontal="left" vertical="center" wrapText="1"/>
    </xf>
    <xf numFmtId="0" fontId="30" fillId="0" borderId="15" xfId="58" applyFont="1" applyBorder="1" applyAlignment="1">
      <alignment horizontal="left" vertical="center" wrapText="1"/>
    </xf>
    <xf numFmtId="0" fontId="30" fillId="0" borderId="11" xfId="58" applyFont="1" applyBorder="1" applyAlignment="1">
      <alignment horizontal="left" vertical="center" wrapText="1"/>
    </xf>
    <xf numFmtId="0" fontId="30" fillId="0" borderId="16" xfId="0" applyFont="1" applyBorder="1"/>
    <xf numFmtId="0" fontId="38" fillId="0" borderId="17" xfId="0" applyFont="1" applyBorder="1"/>
    <xf numFmtId="0" fontId="38" fillId="0" borderId="8" xfId="0" applyFont="1" applyBorder="1" applyAlignment="1">
      <alignment wrapText="1"/>
    </xf>
    <xf numFmtId="0" fontId="30" fillId="0" borderId="6" xfId="0" applyFont="1" applyBorder="1"/>
    <xf numFmtId="0" fontId="38" fillId="0" borderId="7" xfId="0" applyFont="1" applyBorder="1"/>
    <xf numFmtId="0" fontId="38" fillId="0" borderId="8" xfId="0" applyFont="1" applyBorder="1"/>
    <xf numFmtId="0" fontId="30" fillId="7" borderId="6" xfId="58" applyFont="1" applyFill="1" applyBorder="1" applyAlignment="1">
      <alignment horizontal="left" vertical="top" wrapText="1"/>
    </xf>
    <xf numFmtId="0" fontId="30" fillId="7" borderId="7" xfId="58" applyFont="1" applyFill="1" applyBorder="1" applyAlignment="1">
      <alignment horizontal="left" vertical="top" wrapText="1"/>
    </xf>
    <xf numFmtId="0" fontId="30" fillId="7" borderId="6" xfId="58" applyFont="1" applyFill="1" applyBorder="1" applyAlignment="1">
      <alignment horizontal="center" vertical="center" wrapText="1"/>
    </xf>
    <xf numFmtId="0" fontId="30" fillId="7" borderId="7" xfId="58" applyFont="1" applyFill="1" applyBorder="1" applyAlignment="1">
      <alignment horizontal="center" vertical="center" wrapText="1"/>
    </xf>
    <xf numFmtId="0" fontId="30" fillId="0" borderId="6" xfId="0" applyFont="1" applyBorder="1" applyAlignment="1">
      <alignment horizontal="left" vertical="center"/>
    </xf>
    <xf numFmtId="0" fontId="30" fillId="0" borderId="8" xfId="0" applyFont="1" applyBorder="1" applyAlignment="1">
      <alignment horizontal="left" vertical="center"/>
    </xf>
    <xf numFmtId="0" fontId="30" fillId="0" borderId="6" xfId="0" applyFont="1" applyBorder="1" applyAlignment="1">
      <alignment horizontal="center" vertical="center"/>
    </xf>
    <xf numFmtId="0" fontId="30" fillId="0" borderId="8" xfId="0" applyFont="1" applyBorder="1" applyAlignment="1">
      <alignment horizontal="center" vertical="center"/>
    </xf>
    <xf numFmtId="0" fontId="38" fillId="0" borderId="7" xfId="0" applyFont="1" applyBorder="1" applyAlignment="1">
      <alignment vertical="center" wrapText="1"/>
    </xf>
    <xf numFmtId="0" fontId="38" fillId="0" borderId="8" xfId="0" applyFont="1" applyBorder="1" applyAlignment="1">
      <alignment vertical="center" wrapText="1"/>
    </xf>
    <xf numFmtId="0" fontId="30" fillId="0" borderId="6" xfId="1" applyFont="1" applyBorder="1" applyAlignment="1">
      <alignment horizontal="left" vertical="top" wrapText="1"/>
    </xf>
    <xf numFmtId="0" fontId="38" fillId="0" borderId="7" xfId="0" applyFont="1" applyBorder="1" applyAlignment="1">
      <alignment wrapText="1"/>
    </xf>
    <xf numFmtId="0" fontId="30" fillId="0" borderId="9" xfId="1" applyFont="1" applyBorder="1" applyAlignment="1">
      <alignment vertical="top"/>
    </xf>
    <xf numFmtId="0" fontId="38" fillId="0" borderId="9" xfId="0" applyFont="1" applyBorder="1" applyAlignment="1">
      <alignment vertical="top"/>
    </xf>
    <xf numFmtId="0" fontId="30" fillId="0" borderId="6" xfId="58" applyFont="1" applyBorder="1" applyAlignment="1">
      <alignment horizontal="left" vertical="center"/>
    </xf>
    <xf numFmtId="0" fontId="30" fillId="0" borderId="7" xfId="58" applyFont="1" applyBorder="1" applyAlignment="1">
      <alignment horizontal="left" vertical="center"/>
    </xf>
    <xf numFmtId="0" fontId="30" fillId="0" borderId="8" xfId="58" applyFont="1" applyBorder="1" applyAlignment="1">
      <alignment horizontal="left" vertical="center"/>
    </xf>
    <xf numFmtId="0" fontId="38" fillId="0" borderId="7" xfId="0" applyFont="1" applyBorder="1" applyAlignment="1">
      <alignment horizontal="left" vertical="center" wrapText="1"/>
    </xf>
    <xf numFmtId="0" fontId="38" fillId="0" borderId="8" xfId="0" applyFont="1" applyBorder="1" applyAlignment="1">
      <alignment horizontal="left" vertical="center" wrapText="1"/>
    </xf>
    <xf numFmtId="0" fontId="30" fillId="7" borderId="9" xfId="58" applyFont="1" applyFill="1" applyBorder="1" applyAlignment="1">
      <alignment horizontal="left" vertical="center" wrapText="1"/>
    </xf>
    <xf numFmtId="0" fontId="30" fillId="7" borderId="16" xfId="58" applyFont="1" applyFill="1" applyBorder="1" applyAlignment="1">
      <alignment horizontal="left" vertical="center" wrapText="1"/>
    </xf>
    <xf numFmtId="0" fontId="30" fillId="7" borderId="10" xfId="58" applyFont="1" applyFill="1" applyBorder="1" applyAlignment="1">
      <alignment horizontal="left" vertical="center" wrapText="1"/>
    </xf>
  </cellXfs>
  <cellStyles count="62">
    <cellStyle name="Comma 2" xfId="4" xr:uid="{00000000-0005-0000-0000-000000000000}"/>
    <cellStyle name="Comma 3" xfId="5" xr:uid="{00000000-0005-0000-0000-000001000000}"/>
    <cellStyle name="Currency 2" xfId="6" xr:uid="{00000000-0005-0000-0000-000002000000}"/>
    <cellStyle name="Currency 2 2" xfId="7" xr:uid="{00000000-0005-0000-0000-000003000000}"/>
    <cellStyle name="Currency 3" xfId="8" xr:uid="{00000000-0005-0000-0000-000004000000}"/>
    <cellStyle name="Followed Hyperlink 2" xfId="9" xr:uid="{00000000-0005-0000-0000-000005000000}"/>
    <cellStyle name="Followed Hyperlink 3" xfId="10" xr:uid="{00000000-0005-0000-0000-000006000000}"/>
    <cellStyle name="Followed Hyperlink 4" xfId="11" xr:uid="{00000000-0005-0000-0000-000007000000}"/>
    <cellStyle name="Followed Hyperlink 5" xfId="12" xr:uid="{00000000-0005-0000-0000-000008000000}"/>
    <cellStyle name="Followed Hyperlink 6" xfId="13" xr:uid="{00000000-0005-0000-0000-000009000000}"/>
    <cellStyle name="Header1" xfId="14" xr:uid="{00000000-0005-0000-0000-00000A000000}"/>
    <cellStyle name="Header2" xfId="15" xr:uid="{00000000-0005-0000-0000-00000B000000}"/>
    <cellStyle name="Highlighted Text" xfId="16" xr:uid="{00000000-0005-0000-0000-00000C000000}"/>
    <cellStyle name="Hyperlink" xfId="57" builtinId="8"/>
    <cellStyle name="Hyperlink 2" xfId="17" xr:uid="{00000000-0005-0000-0000-00000E000000}"/>
    <cellStyle name="Hyperlink 3" xfId="18" xr:uid="{00000000-0005-0000-0000-00000F000000}"/>
    <cellStyle name="Hyperlink 4" xfId="19" xr:uid="{00000000-0005-0000-0000-000010000000}"/>
    <cellStyle name="Hyperlink 5" xfId="20" xr:uid="{00000000-0005-0000-0000-000011000000}"/>
    <cellStyle name="Hyperlink 6" xfId="21" xr:uid="{00000000-0005-0000-0000-000012000000}"/>
    <cellStyle name="Hyperlink 7" xfId="3" xr:uid="{00000000-0005-0000-0000-000013000000}"/>
    <cellStyle name="Normal" xfId="0" builtinId="0"/>
    <cellStyle name="Normal 10" xfId="22" xr:uid="{00000000-0005-0000-0000-000015000000}"/>
    <cellStyle name="Normal 11" xfId="23" xr:uid="{00000000-0005-0000-0000-000016000000}"/>
    <cellStyle name="Normal 12" xfId="24" xr:uid="{00000000-0005-0000-0000-000017000000}"/>
    <cellStyle name="Normal 13" xfId="25" xr:uid="{00000000-0005-0000-0000-000018000000}"/>
    <cellStyle name="Normal 14" xfId="26" xr:uid="{00000000-0005-0000-0000-000019000000}"/>
    <cellStyle name="Normal 15" xfId="27" xr:uid="{00000000-0005-0000-0000-00001A000000}"/>
    <cellStyle name="Normal 15 2" xfId="58" xr:uid="{00000000-0005-0000-0000-00001B000000}"/>
    <cellStyle name="Normal 16" xfId="28" xr:uid="{00000000-0005-0000-0000-00001C000000}"/>
    <cellStyle name="Normal 16 2" xfId="29" xr:uid="{00000000-0005-0000-0000-00001D000000}"/>
    <cellStyle name="Normal 16 2 2" xfId="30" xr:uid="{00000000-0005-0000-0000-00001E000000}"/>
    <cellStyle name="Normal 16 2 2 2" xfId="31" xr:uid="{00000000-0005-0000-0000-00001F000000}"/>
    <cellStyle name="Normal 16 2 3" xfId="32" xr:uid="{00000000-0005-0000-0000-000020000000}"/>
    <cellStyle name="Normal 16 3" xfId="33" xr:uid="{00000000-0005-0000-0000-000021000000}"/>
    <cellStyle name="Normal 16 3 2" xfId="34" xr:uid="{00000000-0005-0000-0000-000022000000}"/>
    <cellStyle name="Normal 16 4" xfId="35" xr:uid="{00000000-0005-0000-0000-000023000000}"/>
    <cellStyle name="Normal 17" xfId="36" xr:uid="{00000000-0005-0000-0000-000024000000}"/>
    <cellStyle name="Normal 18" xfId="1" xr:uid="{00000000-0005-0000-0000-000025000000}"/>
    <cellStyle name="Normal 19" xfId="60" xr:uid="{5DC27105-EB17-49FE-8608-11662A1B0FA7}"/>
    <cellStyle name="Normal 2" xfId="37" xr:uid="{00000000-0005-0000-0000-000026000000}"/>
    <cellStyle name="Normal 2 2" xfId="2" xr:uid="{00000000-0005-0000-0000-000027000000}"/>
    <cellStyle name="Normal 2 2 2" xfId="61" xr:uid="{1AF346D6-6CFE-4387-B8F6-19119EC4EC76}"/>
    <cellStyle name="Normal 2 3" xfId="38" xr:uid="{00000000-0005-0000-0000-000028000000}"/>
    <cellStyle name="Normal 3" xfId="39" xr:uid="{00000000-0005-0000-0000-000029000000}"/>
    <cellStyle name="Normal 3 2" xfId="40" xr:uid="{00000000-0005-0000-0000-00002A000000}"/>
    <cellStyle name="Normal 3 2 2" xfId="41" xr:uid="{00000000-0005-0000-0000-00002B000000}"/>
    <cellStyle name="Normal 3 3" xfId="42" xr:uid="{00000000-0005-0000-0000-00002C000000}"/>
    <cellStyle name="Normal 3 4" xfId="59" xr:uid="{869A92DE-5BF7-4C0B-84BB-7A4F4A58336F}"/>
    <cellStyle name="Normal 4" xfId="43" xr:uid="{00000000-0005-0000-0000-00002D000000}"/>
    <cellStyle name="Normal 5" xfId="44" xr:uid="{00000000-0005-0000-0000-00002E000000}"/>
    <cellStyle name="Normal 6" xfId="45" xr:uid="{00000000-0005-0000-0000-00002F000000}"/>
    <cellStyle name="Normal 7" xfId="46" xr:uid="{00000000-0005-0000-0000-000030000000}"/>
    <cellStyle name="Normal 8" xfId="47" xr:uid="{00000000-0005-0000-0000-000031000000}"/>
    <cellStyle name="Normal 9" xfId="48" xr:uid="{00000000-0005-0000-0000-000032000000}"/>
    <cellStyle name="Note 2" xfId="49" xr:uid="{00000000-0005-0000-0000-000033000000}"/>
    <cellStyle name="Note 3" xfId="50" xr:uid="{00000000-0005-0000-0000-000034000000}"/>
    <cellStyle name="Note 4" xfId="51" xr:uid="{00000000-0005-0000-0000-000035000000}"/>
    <cellStyle name="Note 5" xfId="52" xr:uid="{00000000-0005-0000-0000-000036000000}"/>
    <cellStyle name="PSChar" xfId="53" xr:uid="{00000000-0005-0000-0000-000037000000}"/>
    <cellStyle name="PSDec" xfId="54" xr:uid="{00000000-0005-0000-0000-000038000000}"/>
    <cellStyle name="PSHeading" xfId="55" xr:uid="{00000000-0005-0000-0000-000039000000}"/>
    <cellStyle name="好 2" xfId="56" xr:uid="{00000000-0005-0000-0000-00003A000000}"/>
  </cellStyles>
  <dxfs count="0"/>
  <tableStyles count="0" defaultTableStyle="TableStyleMedium2" defaultPivotStyle="PivotStyleLight16"/>
  <colors>
    <mruColors>
      <color rgb="FF792582"/>
      <color rgb="FF00558C"/>
      <color rgb="FFFF66FF"/>
      <color rgb="FFFBFFE1"/>
      <color rgb="FFF6FFC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0.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39.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40.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4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206373</xdr:colOff>
      <xdr:row>1</xdr:row>
      <xdr:rowOff>83593</xdr:rowOff>
    </xdr:from>
    <xdr:to>
      <xdr:col>13</xdr:col>
      <xdr:colOff>402519</xdr:colOff>
      <xdr:row>3</xdr:row>
      <xdr:rowOff>49616</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693023" y="274093"/>
          <a:ext cx="1656646" cy="378773"/>
        </a:xfrm>
        <a:prstGeom prst="rect">
          <a:avLst/>
        </a:prstGeom>
      </xdr:spPr>
    </xdr:pic>
    <xdr:clientData/>
  </xdr:twoCellAnchor>
  <xdr:twoCellAnchor editAs="oneCell">
    <xdr:from>
      <xdr:col>1</xdr:col>
      <xdr:colOff>0</xdr:colOff>
      <xdr:row>2</xdr:row>
      <xdr:rowOff>0</xdr:rowOff>
    </xdr:from>
    <xdr:to>
      <xdr:col>3</xdr:col>
      <xdr:colOff>577850</xdr:colOff>
      <xdr:row>3</xdr:row>
      <xdr:rowOff>59373</xdr:rowOff>
    </xdr:to>
    <xdr:pic>
      <xdr:nvPicPr>
        <xdr:cNvPr id="2" name="Picture 1">
          <a:extLst>
            <a:ext uri="{FF2B5EF4-FFF2-40B4-BE49-F238E27FC236}">
              <a16:creationId xmlns:a16="http://schemas.microsoft.com/office/drawing/2014/main" id="{351BF612-D257-288D-E657-44B770E1AB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0250" y="368300"/>
          <a:ext cx="1962150" cy="294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328357BD-C23C-474E-BDEC-5FC07AA54845}"/>
            </a:ext>
          </a:extLst>
        </xdr:cNvPr>
        <xdr:cNvSpPr/>
      </xdr:nvSpPr>
      <xdr:spPr bwMode="auto">
        <a:xfrm>
          <a:off x="7848600" y="19812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477EEDA3-A221-4A14-AE52-EC1E8FE7DE5A}"/>
            </a:ext>
          </a:extLst>
        </xdr:cNvPr>
        <xdr:cNvSpPr/>
      </xdr:nvSpPr>
      <xdr:spPr bwMode="auto">
        <a:xfrm>
          <a:off x="7848600" y="1981200"/>
          <a:ext cx="1301750" cy="219075"/>
        </a:xfrm>
        <a:prstGeom prst="rect">
          <a:avLst/>
        </a:prstGeom>
        <a:noFill/>
        <a:ln w="9525">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B44078C1-6F13-48E0-86CC-144754F47055}"/>
            </a:ext>
          </a:extLst>
        </xdr:cNvPr>
        <xdr:cNvSpPr/>
      </xdr:nvSpPr>
      <xdr:spPr bwMode="auto">
        <a:xfrm>
          <a:off x="7848600" y="19812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186D0EF0-0015-45AA-B1A9-5D4B9ADBC2D4}"/>
            </a:ext>
          </a:extLst>
        </xdr:cNvPr>
        <xdr:cNvSpPr/>
      </xdr:nvSpPr>
      <xdr:spPr bwMode="auto">
        <a:xfrm>
          <a:off x="7848600" y="1981200"/>
          <a:ext cx="1301750" cy="219075"/>
        </a:xfrm>
        <a:prstGeom prst="rect">
          <a:avLst/>
        </a:prstGeom>
        <a:noFill/>
        <a:ln w="9525">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DC230126-9D72-4611-8EDD-F608B3B652A0}"/>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4DB58D4D-5B8E-459B-BD15-C01E544EC4ED}"/>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1301750</xdr:colOff>
      <xdr:row>9</xdr:row>
      <xdr:rowOff>9525</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D1A94A8A-115D-4D68-AEC7-4052910FB0F1}"/>
            </a:ext>
          </a:extLst>
        </xdr:cNvPr>
        <xdr:cNvSpPr/>
      </xdr:nvSpPr>
      <xdr:spPr bwMode="auto">
        <a:xfrm>
          <a:off x="78486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1304925</xdr:colOff>
      <xdr:row>9</xdr:row>
      <xdr:rowOff>6350</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1B39773A-598E-4842-9F19-BBF5CBE8729E}"/>
            </a:ext>
          </a:extLst>
        </xdr:cNvPr>
        <xdr:cNvSpPr/>
      </xdr:nvSpPr>
      <xdr:spPr bwMode="auto">
        <a:xfrm>
          <a:off x="7848600" y="1917700"/>
          <a:ext cx="1301750" cy="219075"/>
        </a:xfrm>
        <a:prstGeom prst="rect">
          <a:avLst/>
        </a:prstGeom>
        <a:noFill/>
        <a:ln w="9525">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8</xdr:row>
      <xdr:rowOff>206375</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26852C59-2527-4D35-BA2E-CC277590796C}"/>
            </a:ext>
          </a:extLst>
        </xdr:cNvPr>
        <xdr:cNvSpPr/>
      </xdr:nvSpPr>
      <xdr:spPr bwMode="auto">
        <a:xfrm>
          <a:off x="7315200" y="19812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0</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488045A0-CD52-429F-9A5F-4AFED2317DF4}"/>
            </a:ext>
          </a:extLst>
        </xdr:cNvPr>
        <xdr:cNvSpPr/>
      </xdr:nvSpPr>
      <xdr:spPr bwMode="auto">
        <a:xfrm>
          <a:off x="7315200" y="1981200"/>
          <a:ext cx="1301750" cy="219075"/>
        </a:xfrm>
        <a:prstGeom prst="rect">
          <a:avLst/>
        </a:prstGeom>
        <a:noFill/>
        <a:ln w="9525">
          <a:miter lim="800000"/>
          <a:headEnd/>
          <a:tailEnd/>
        </a:ln>
      </xdr:spPr>
    </xdr:sp>
    <xdr:clientData/>
  </xdr:twoCellAnchor>
  <xdr:twoCellAnchor editAs="oneCell">
    <xdr:from>
      <xdr:col>5</xdr:col>
      <xdr:colOff>0</xdr:colOff>
      <xdr:row>8</xdr:row>
      <xdr:rowOff>0</xdr:rowOff>
    </xdr:from>
    <xdr:to>
      <xdr:col>5</xdr:col>
      <xdr:colOff>1304925</xdr:colOff>
      <xdr:row>8</xdr:row>
      <xdr:rowOff>206375</xdr:rowOff>
    </xdr:to>
    <xdr:sp macro="" textlink="">
      <xdr:nvSpPr>
        <xdr:cNvPr id="4" name="Control 1" hidden="1">
          <a:extLst>
            <a:ext uri="{63B3BB69-23CF-44E3-9099-C40C66FF867C}">
              <a14:compatExt xmlns:a14="http://schemas.microsoft.com/office/drawing/2010/main" spid="_x0000_s8193"/>
            </a:ext>
            <a:ext uri="{FF2B5EF4-FFF2-40B4-BE49-F238E27FC236}">
              <a16:creationId xmlns:a16="http://schemas.microsoft.com/office/drawing/2014/main" id="{83C4D000-9DDB-44FE-A72B-91CBDCD0A914}"/>
            </a:ext>
            <a:ext uri="{147F2762-F138-4A5C-976F-8EAC2B608ADB}">
              <a16:predDERef xmlns:a16="http://schemas.microsoft.com/office/drawing/2014/main" pred="{488045A0-CD52-429F-9A5F-4AFED2317DF4}"/>
            </a:ext>
          </a:extLst>
        </xdr:cNvPr>
        <xdr:cNvSpPr/>
      </xdr:nvSpPr>
      <xdr:spPr bwMode="auto">
        <a:xfrm>
          <a:off x="7315200" y="1914525"/>
          <a:ext cx="1304925" cy="215900"/>
        </a:xfrm>
        <a:prstGeom prst="rect">
          <a:avLst/>
        </a:prstGeom>
        <a:noFill/>
        <a:ln w="9525">
          <a:miter lim="800000"/>
          <a:headEnd/>
          <a:tailEnd/>
        </a:ln>
      </xdr:spPr>
    </xdr:sp>
    <xdr:clientData/>
  </xdr:twoCellAnchor>
  <xdr:twoCellAnchor editAs="oneCell">
    <xdr:from>
      <xdr:col>5</xdr:col>
      <xdr:colOff>0</xdr:colOff>
      <xdr:row>8</xdr:row>
      <xdr:rowOff>0</xdr:rowOff>
    </xdr:from>
    <xdr:to>
      <xdr:col>5</xdr:col>
      <xdr:colOff>1301750</xdr:colOff>
      <xdr:row>9</xdr:row>
      <xdr:rowOff>0</xdr:rowOff>
    </xdr:to>
    <xdr:sp macro="" textlink="">
      <xdr:nvSpPr>
        <xdr:cNvPr id="5" name="Control 1" hidden="1">
          <a:extLst>
            <a:ext uri="{63B3BB69-23CF-44E3-9099-C40C66FF867C}">
              <a14:compatExt xmlns:a14="http://schemas.microsoft.com/office/drawing/2010/main" spid="_x0000_s8193"/>
            </a:ext>
            <a:ext uri="{FF2B5EF4-FFF2-40B4-BE49-F238E27FC236}">
              <a16:creationId xmlns:a16="http://schemas.microsoft.com/office/drawing/2014/main" id="{C43596C6-C787-40EA-BCBF-267EC0751F41}"/>
            </a:ext>
            <a:ext uri="{147F2762-F138-4A5C-976F-8EAC2B608ADB}">
              <a16:predDERef xmlns:a16="http://schemas.microsoft.com/office/drawing/2014/main" pred="{83C4D000-9DDB-44FE-A72B-91CBDCD0A914}"/>
            </a:ext>
          </a:extLst>
        </xdr:cNvPr>
        <xdr:cNvSpPr/>
      </xdr:nvSpPr>
      <xdr:spPr bwMode="auto">
        <a:xfrm>
          <a:off x="7315200" y="1914525"/>
          <a:ext cx="1301750" cy="219075"/>
        </a:xfrm>
        <a:prstGeom prst="rect">
          <a:avLst/>
        </a:prstGeom>
        <a:noFill/>
        <a:ln w="9525">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1D5875ED-772F-42E6-BB81-3C223D028A7D}"/>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B6148CEB-95EF-4716-ABE5-0E7882836A6A}"/>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8</xdr:row>
      <xdr:rowOff>206375</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6AEF4CBE-3CD2-449C-A4FA-70F526896082}"/>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0</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0A722709-CD02-4DB9-80F3-306B727461D8}"/>
            </a:ext>
          </a:extLst>
        </xdr:cNvPr>
        <xdr:cNvSpPr/>
      </xdr:nvSpPr>
      <xdr:spPr bwMode="auto">
        <a:xfrm>
          <a:off x="7315200" y="1917700"/>
          <a:ext cx="1301750" cy="219075"/>
        </a:xfrm>
        <a:prstGeom prst="rect">
          <a:avLst/>
        </a:prstGeom>
        <a:noFill/>
        <a:ln w="9525">
          <a:miter lim="800000"/>
          <a:headEnd/>
          <a:tailEnd/>
        </a:ln>
      </xdr:spPr>
    </xdr:sp>
    <xdr:clientData/>
  </xdr:twoCellAnchor>
  <xdr:twoCellAnchor editAs="oneCell">
    <xdr:from>
      <xdr:col>5</xdr:col>
      <xdr:colOff>0</xdr:colOff>
      <xdr:row>8</xdr:row>
      <xdr:rowOff>0</xdr:rowOff>
    </xdr:from>
    <xdr:to>
      <xdr:col>5</xdr:col>
      <xdr:colOff>1304925</xdr:colOff>
      <xdr:row>8</xdr:row>
      <xdr:rowOff>206375</xdr:rowOff>
    </xdr:to>
    <xdr:sp macro="" textlink="">
      <xdr:nvSpPr>
        <xdr:cNvPr id="4" name="Control 1" hidden="1">
          <a:extLst>
            <a:ext uri="{63B3BB69-23CF-44E3-9099-C40C66FF867C}">
              <a14:compatExt xmlns:a14="http://schemas.microsoft.com/office/drawing/2010/main" spid="_x0000_s8193"/>
            </a:ext>
            <a:ext uri="{FF2B5EF4-FFF2-40B4-BE49-F238E27FC236}">
              <a16:creationId xmlns:a16="http://schemas.microsoft.com/office/drawing/2014/main" id="{A6D732DC-A1BA-443D-AF23-3BF15BE03C61}"/>
            </a:ext>
            <a:ext uri="{147F2762-F138-4A5C-976F-8EAC2B608ADB}">
              <a16:predDERef xmlns:a16="http://schemas.microsoft.com/office/drawing/2014/main" pred="{0A722709-CD02-4DB9-80F3-306B727461D8}"/>
            </a:ext>
          </a:extLst>
        </xdr:cNvPr>
        <xdr:cNvSpPr/>
      </xdr:nvSpPr>
      <xdr:spPr bwMode="auto">
        <a:xfrm>
          <a:off x="7315200" y="1914525"/>
          <a:ext cx="1304925" cy="215900"/>
        </a:xfrm>
        <a:prstGeom prst="rect">
          <a:avLst/>
        </a:prstGeom>
        <a:noFill/>
        <a:ln w="9525">
          <a:miter lim="800000"/>
          <a:headEnd/>
          <a:tailEnd/>
        </a:ln>
      </xdr:spPr>
    </xdr:sp>
    <xdr:clientData/>
  </xdr:twoCellAnchor>
  <xdr:twoCellAnchor editAs="oneCell">
    <xdr:from>
      <xdr:col>5</xdr:col>
      <xdr:colOff>0</xdr:colOff>
      <xdr:row>8</xdr:row>
      <xdr:rowOff>0</xdr:rowOff>
    </xdr:from>
    <xdr:to>
      <xdr:col>5</xdr:col>
      <xdr:colOff>1301750</xdr:colOff>
      <xdr:row>9</xdr:row>
      <xdr:rowOff>0</xdr:rowOff>
    </xdr:to>
    <xdr:sp macro="" textlink="">
      <xdr:nvSpPr>
        <xdr:cNvPr id="5" name="Control 1" hidden="1">
          <a:extLst>
            <a:ext uri="{63B3BB69-23CF-44E3-9099-C40C66FF867C}">
              <a14:compatExt xmlns:a14="http://schemas.microsoft.com/office/drawing/2010/main" spid="_x0000_s8193"/>
            </a:ext>
            <a:ext uri="{FF2B5EF4-FFF2-40B4-BE49-F238E27FC236}">
              <a16:creationId xmlns:a16="http://schemas.microsoft.com/office/drawing/2014/main" id="{730AD5FA-6A01-4EA9-B7E4-03F2A3EAD295}"/>
            </a:ext>
            <a:ext uri="{147F2762-F138-4A5C-976F-8EAC2B608ADB}">
              <a16:predDERef xmlns:a16="http://schemas.microsoft.com/office/drawing/2014/main" pred="{A6D732DC-A1BA-443D-AF23-3BF15BE03C61}"/>
            </a:ext>
          </a:extLst>
        </xdr:cNvPr>
        <xdr:cNvSpPr/>
      </xdr:nvSpPr>
      <xdr:spPr bwMode="auto">
        <a:xfrm>
          <a:off x="7315200" y="1914525"/>
          <a:ext cx="1301750" cy="219075"/>
        </a:xfrm>
        <a:prstGeom prst="rect">
          <a:avLst/>
        </a:prstGeom>
        <a:noFill/>
        <a:ln w="9525">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C908975C-B16A-450D-A6A9-4701A0D8B7D5}"/>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A46671DC-C0AB-4E75-9FBD-C6F1422111AA}"/>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0B2029FE-75F4-4859-B310-3F036DE7888B}"/>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6846C442-D11B-463B-AC8D-D74128933DDC}"/>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B599E4C7-B67F-4696-8A76-48A9B537AE01}"/>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4E11C02D-091C-4052-B9EE-AED03BE418FD}"/>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44450</xdr:colOff>
      <xdr:row>13</xdr:row>
      <xdr:rowOff>88043</xdr:rowOff>
    </xdr:from>
    <xdr:to>
      <xdr:col>16</xdr:col>
      <xdr:colOff>246286</xdr:colOff>
      <xdr:row>24</xdr:row>
      <xdr:rowOff>202816</xdr:rowOff>
    </xdr:to>
    <xdr:pic>
      <xdr:nvPicPr>
        <xdr:cNvPr id="2" name="Picture 1">
          <a:extLst>
            <a:ext uri="{FF2B5EF4-FFF2-40B4-BE49-F238E27FC236}">
              <a16:creationId xmlns:a16="http://schemas.microsoft.com/office/drawing/2014/main" id="{C739F9E0-3F4C-CED5-32DE-1DED92C93D62}"/>
            </a:ext>
          </a:extLst>
        </xdr:cNvPr>
        <xdr:cNvPicPr>
          <a:picLocks noChangeAspect="1"/>
        </xdr:cNvPicPr>
      </xdr:nvPicPr>
      <xdr:blipFill>
        <a:blip xmlns:r="http://schemas.openxmlformats.org/officeDocument/2006/relationships" r:embed="rId1"/>
        <a:stretch>
          <a:fillRect/>
        </a:stretch>
      </xdr:blipFill>
      <xdr:spPr>
        <a:xfrm>
          <a:off x="11074400" y="2793143"/>
          <a:ext cx="6821711" cy="1914998"/>
        </a:xfrm>
        <a:prstGeom prst="rect">
          <a:avLst/>
        </a:prstGeom>
      </xdr:spPr>
    </xdr:pic>
    <xdr:clientData/>
  </xdr:twoCellAnchor>
  <xdr:twoCellAnchor editAs="oneCell">
    <xdr:from>
      <xdr:col>6</xdr:col>
      <xdr:colOff>9525</xdr:colOff>
      <xdr:row>25</xdr:row>
      <xdr:rowOff>66675</xdr:rowOff>
    </xdr:from>
    <xdr:to>
      <xdr:col>16</xdr:col>
      <xdr:colOff>561099</xdr:colOff>
      <xdr:row>54</xdr:row>
      <xdr:rowOff>126387</xdr:rowOff>
    </xdr:to>
    <xdr:pic>
      <xdr:nvPicPr>
        <xdr:cNvPr id="3" name="Picture 2">
          <a:extLst>
            <a:ext uri="{FF2B5EF4-FFF2-40B4-BE49-F238E27FC236}">
              <a16:creationId xmlns:a16="http://schemas.microsoft.com/office/drawing/2014/main" id="{354A125E-6FB1-2ECC-8738-6D75A1F051B3}"/>
            </a:ext>
          </a:extLst>
        </xdr:cNvPr>
        <xdr:cNvPicPr>
          <a:picLocks noChangeAspect="1"/>
        </xdr:cNvPicPr>
      </xdr:nvPicPr>
      <xdr:blipFill>
        <a:blip xmlns:r="http://schemas.openxmlformats.org/officeDocument/2006/relationships" r:embed="rId2"/>
        <a:stretch>
          <a:fillRect/>
        </a:stretch>
      </xdr:blipFill>
      <xdr:spPr>
        <a:xfrm>
          <a:off x="11201400" y="4886325"/>
          <a:ext cx="7009524" cy="490793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943CB8D6-AA85-4512-B8EE-22D8728D8977}"/>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A5BC6AB2-F41B-4220-88F3-1D7014D1201D}"/>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23E7625E-951D-4F62-A181-DAB2C8F448CC}"/>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C3B374CD-72AD-4645-BEA4-A96BA05B1CFF}"/>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1BA4731A-CFB8-4A5D-9108-123D6E3E3F2E}"/>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A43D73F8-05DB-4335-919C-7D1DE405CEE2}"/>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D38EAC75-822B-4438-9BA2-612F8FAB2A1C}"/>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C259FF8F-21AC-4262-B3BF-3A92EEAD63D0}"/>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C1937048-210B-47CC-91E4-0765C7B054D1}"/>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95E73306-E6FC-45F0-8EDE-685DCE55438A}"/>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97DEA666-6924-4BD6-B56F-9D39B3E39120}"/>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C2D7AAD7-7926-46A0-B615-AC9A123CE8D4}"/>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381F83E5-013D-417F-9907-6196519B5800}"/>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F63B1AF1-8951-4C62-8948-A1F449AE9B56}"/>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5E76F2F9-8D89-4767-BE8D-A15289325266}"/>
            </a:ext>
          </a:extLst>
        </xdr:cNvPr>
        <xdr:cNvSpPr/>
      </xdr:nvSpPr>
      <xdr:spPr bwMode="auto">
        <a:xfrm>
          <a:off x="7315200" y="19177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F357DF32-E822-43C0-A5F1-F194C988D820}"/>
            </a:ext>
          </a:extLst>
        </xdr:cNvPr>
        <xdr:cNvSpPr/>
      </xdr:nvSpPr>
      <xdr:spPr bwMode="auto">
        <a:xfrm>
          <a:off x="7315200" y="1917700"/>
          <a:ext cx="1301750" cy="219075"/>
        </a:xfrm>
        <a:prstGeom prst="rect">
          <a:avLst/>
        </a:prstGeom>
        <a:noFill/>
        <a:ln w="9525">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88899</xdr:colOff>
      <xdr:row>24</xdr:row>
      <xdr:rowOff>65624</xdr:rowOff>
    </xdr:from>
    <xdr:to>
      <xdr:col>15</xdr:col>
      <xdr:colOff>332173</xdr:colOff>
      <xdr:row>34</xdr:row>
      <xdr:rowOff>9108</xdr:rowOff>
    </xdr:to>
    <xdr:pic>
      <xdr:nvPicPr>
        <xdr:cNvPr id="2" name="Picture 1">
          <a:extLst>
            <a:ext uri="{FF2B5EF4-FFF2-40B4-BE49-F238E27FC236}">
              <a16:creationId xmlns:a16="http://schemas.microsoft.com/office/drawing/2014/main" id="{9E764049-5B3E-F2C4-185C-3697361ED6C8}"/>
            </a:ext>
          </a:extLst>
        </xdr:cNvPr>
        <xdr:cNvPicPr>
          <a:picLocks noChangeAspect="1"/>
        </xdr:cNvPicPr>
      </xdr:nvPicPr>
      <xdr:blipFill>
        <a:blip xmlns:r="http://schemas.openxmlformats.org/officeDocument/2006/relationships" r:embed="rId1"/>
        <a:stretch>
          <a:fillRect/>
        </a:stretch>
      </xdr:blipFill>
      <xdr:spPr>
        <a:xfrm>
          <a:off x="9909174" y="5571074"/>
          <a:ext cx="6167824" cy="2143759"/>
        </a:xfrm>
        <a:prstGeom prst="rect">
          <a:avLst/>
        </a:prstGeom>
      </xdr:spPr>
    </xdr:pic>
    <xdr:clientData/>
  </xdr:twoCellAnchor>
  <xdr:twoCellAnchor>
    <xdr:from>
      <xdr:col>9</xdr:col>
      <xdr:colOff>219075</xdr:colOff>
      <xdr:row>28</xdr:row>
      <xdr:rowOff>28575</xdr:rowOff>
    </xdr:from>
    <xdr:to>
      <xdr:col>9</xdr:col>
      <xdr:colOff>590550</xdr:colOff>
      <xdr:row>29</xdr:row>
      <xdr:rowOff>104775</xdr:rowOff>
    </xdr:to>
    <xdr:sp macro="" textlink="">
      <xdr:nvSpPr>
        <xdr:cNvPr id="3" name="Rectangle 2">
          <a:extLst>
            <a:ext uri="{FF2B5EF4-FFF2-40B4-BE49-F238E27FC236}">
              <a16:creationId xmlns:a16="http://schemas.microsoft.com/office/drawing/2014/main" id="{9AA78F9E-F1BD-5E0E-2F10-F74874FDC1B7}"/>
            </a:ext>
          </a:extLst>
        </xdr:cNvPr>
        <xdr:cNvSpPr/>
      </xdr:nvSpPr>
      <xdr:spPr>
        <a:xfrm>
          <a:off x="11791950" y="6477000"/>
          <a:ext cx="371475" cy="285750"/>
        </a:xfrm>
        <a:prstGeom prst="rect">
          <a:avLst/>
        </a:prstGeom>
        <a:noFill/>
        <a:ln>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2019300</xdr:colOff>
      <xdr:row>10</xdr:row>
      <xdr:rowOff>0</xdr:rowOff>
    </xdr:from>
    <xdr:to>
      <xdr:col>12</xdr:col>
      <xdr:colOff>183646</xdr:colOff>
      <xdr:row>16</xdr:row>
      <xdr:rowOff>57000</xdr:rowOff>
    </xdr:to>
    <xdr:pic>
      <xdr:nvPicPr>
        <xdr:cNvPr id="2" name="Picture 1">
          <a:extLst>
            <a:ext uri="{FF2B5EF4-FFF2-40B4-BE49-F238E27FC236}">
              <a16:creationId xmlns:a16="http://schemas.microsoft.com/office/drawing/2014/main" id="{DCFFEBFF-0BFE-4D24-DC3A-03E907CA323B}"/>
            </a:ext>
          </a:extLst>
        </xdr:cNvPr>
        <xdr:cNvPicPr>
          <a:picLocks noChangeAspect="1"/>
        </xdr:cNvPicPr>
      </xdr:nvPicPr>
      <xdr:blipFill>
        <a:blip xmlns:r="http://schemas.openxmlformats.org/officeDocument/2006/relationships" r:embed="rId1"/>
        <a:stretch>
          <a:fillRect/>
        </a:stretch>
      </xdr:blipFill>
      <xdr:spPr>
        <a:xfrm>
          <a:off x="10363200" y="2219325"/>
          <a:ext cx="4031746" cy="1200000"/>
        </a:xfrm>
        <a:prstGeom prst="rect">
          <a:avLst/>
        </a:prstGeom>
      </xdr:spPr>
    </xdr:pic>
    <xdr:clientData/>
  </xdr:twoCellAnchor>
  <xdr:twoCellAnchor editAs="oneCell">
    <xdr:from>
      <xdr:col>4</xdr:col>
      <xdr:colOff>2020523</xdr:colOff>
      <xdr:row>16</xdr:row>
      <xdr:rowOff>63500</xdr:rowOff>
    </xdr:from>
    <xdr:to>
      <xdr:col>13</xdr:col>
      <xdr:colOff>227330</xdr:colOff>
      <xdr:row>20</xdr:row>
      <xdr:rowOff>218568</xdr:rowOff>
    </xdr:to>
    <xdr:pic>
      <xdr:nvPicPr>
        <xdr:cNvPr id="3" name="Picture 2">
          <a:extLst>
            <a:ext uri="{FF2B5EF4-FFF2-40B4-BE49-F238E27FC236}">
              <a16:creationId xmlns:a16="http://schemas.microsoft.com/office/drawing/2014/main" id="{802EFB75-7113-25C3-0B1E-9766F27065E7}"/>
            </a:ext>
          </a:extLst>
        </xdr:cNvPr>
        <xdr:cNvPicPr>
          <a:picLocks noChangeAspect="1"/>
        </xdr:cNvPicPr>
      </xdr:nvPicPr>
      <xdr:blipFill>
        <a:blip xmlns:r="http://schemas.openxmlformats.org/officeDocument/2006/relationships" r:embed="rId2"/>
        <a:stretch>
          <a:fillRect/>
        </a:stretch>
      </xdr:blipFill>
      <xdr:spPr>
        <a:xfrm>
          <a:off x="10364423" y="3425825"/>
          <a:ext cx="4769532" cy="1907668"/>
        </a:xfrm>
        <a:prstGeom prst="rect">
          <a:avLst/>
        </a:prstGeom>
      </xdr:spPr>
    </xdr:pic>
    <xdr:clientData/>
  </xdr:twoCellAnchor>
  <xdr:twoCellAnchor editAs="oneCell">
    <xdr:from>
      <xdr:col>4</xdr:col>
      <xdr:colOff>2019300</xdr:colOff>
      <xdr:row>20</xdr:row>
      <xdr:rowOff>388289</xdr:rowOff>
    </xdr:from>
    <xdr:to>
      <xdr:col>13</xdr:col>
      <xdr:colOff>533400</xdr:colOff>
      <xdr:row>20</xdr:row>
      <xdr:rowOff>2238496</xdr:rowOff>
    </xdr:to>
    <xdr:pic>
      <xdr:nvPicPr>
        <xdr:cNvPr id="4" name="Picture 3">
          <a:extLst>
            <a:ext uri="{FF2B5EF4-FFF2-40B4-BE49-F238E27FC236}">
              <a16:creationId xmlns:a16="http://schemas.microsoft.com/office/drawing/2014/main" id="{F4821ADE-4A74-EAB3-0DD3-C4B6296C8D4A}"/>
            </a:ext>
          </a:extLst>
        </xdr:cNvPr>
        <xdr:cNvPicPr>
          <a:picLocks noChangeAspect="1"/>
        </xdr:cNvPicPr>
      </xdr:nvPicPr>
      <xdr:blipFill>
        <a:blip xmlns:r="http://schemas.openxmlformats.org/officeDocument/2006/relationships" r:embed="rId3"/>
        <a:stretch>
          <a:fillRect/>
        </a:stretch>
      </xdr:blipFill>
      <xdr:spPr>
        <a:xfrm>
          <a:off x="10363200" y="5350814"/>
          <a:ext cx="5076825" cy="18502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1301750</xdr:colOff>
      <xdr:row>8</xdr:row>
      <xdr:rowOff>219075</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00000000-0008-0000-1F00-000002000000}"/>
            </a:ext>
          </a:extLst>
        </xdr:cNvPr>
        <xdr:cNvSpPr/>
      </xdr:nvSpPr>
      <xdr:spPr bwMode="auto">
        <a:xfrm>
          <a:off x="7787640" y="2186940"/>
          <a:ext cx="1304925" cy="228600"/>
        </a:xfrm>
        <a:prstGeom prst="rect">
          <a:avLst/>
        </a:prstGeom>
        <a:noFill/>
        <a:ln w="9525">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1301750</xdr:colOff>
      <xdr:row>9</xdr:row>
      <xdr:rowOff>28575</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2938E6AE-FEC4-42C2-A2B7-38CE858D07BE}"/>
            </a:ext>
          </a:extLst>
        </xdr:cNvPr>
        <xdr:cNvSpPr/>
      </xdr:nvSpPr>
      <xdr:spPr bwMode="auto">
        <a:xfrm>
          <a:off x="8337550" y="1981200"/>
          <a:ext cx="1301750" cy="219075"/>
        </a:xfrm>
        <a:prstGeom prst="rect">
          <a:avLst/>
        </a:prstGeom>
        <a:noFill/>
        <a:ln w="9525">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00000000-0008-0000-2100-000002000000}"/>
            </a:ext>
          </a:extLst>
        </xdr:cNvPr>
        <xdr:cNvSpPr/>
      </xdr:nvSpPr>
      <xdr:spPr bwMode="auto">
        <a:xfrm>
          <a:off x="7877175" y="1390650"/>
          <a:ext cx="1301750" cy="2286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1C40B124-AEEB-44AE-ADA5-87E479FAE01F}"/>
            </a:ext>
          </a:extLst>
        </xdr:cNvPr>
        <xdr:cNvSpPr/>
      </xdr:nvSpPr>
      <xdr:spPr bwMode="auto">
        <a:xfrm>
          <a:off x="9245600" y="1822450"/>
          <a:ext cx="1301750" cy="219075"/>
        </a:xfrm>
        <a:prstGeom prst="rect">
          <a:avLst/>
        </a:prstGeom>
        <a:noFill/>
        <a:ln w="9525">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2F291692-9A4F-4701-BBE6-39CCCDB753E0}"/>
            </a:ext>
          </a:extLst>
        </xdr:cNvPr>
        <xdr:cNvSpPr/>
      </xdr:nvSpPr>
      <xdr:spPr bwMode="auto">
        <a:xfrm>
          <a:off x="8337550" y="19812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4F916539-5F98-4D6A-BA5A-C6B2398AFC85}"/>
            </a:ext>
          </a:extLst>
        </xdr:cNvPr>
        <xdr:cNvSpPr/>
      </xdr:nvSpPr>
      <xdr:spPr bwMode="auto">
        <a:xfrm>
          <a:off x="8337550" y="1981200"/>
          <a:ext cx="1301750" cy="219075"/>
        </a:xfrm>
        <a:prstGeom prst="rect">
          <a:avLst/>
        </a:prstGeom>
        <a:noFill/>
        <a:ln w="9525">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1304925</xdr:colOff>
      <xdr:row>9</xdr:row>
      <xdr:rowOff>6350</xdr:rowOff>
    </xdr:to>
    <xdr:sp macro="" textlink="">
      <xdr:nvSpPr>
        <xdr:cNvPr id="2" name="Control 1" hidden="1">
          <a:extLst>
            <a:ext uri="{63B3BB69-23CF-44E3-9099-C40C66FF867C}">
              <a14:compatExt xmlns:a14="http://schemas.microsoft.com/office/drawing/2010/main" spid="_x0000_s8193"/>
            </a:ext>
            <a:ext uri="{FF2B5EF4-FFF2-40B4-BE49-F238E27FC236}">
              <a16:creationId xmlns:a16="http://schemas.microsoft.com/office/drawing/2014/main" id="{D99C2956-F02F-4A69-B7C6-F8E0C35C776C}"/>
            </a:ext>
          </a:extLst>
        </xdr:cNvPr>
        <xdr:cNvSpPr/>
      </xdr:nvSpPr>
      <xdr:spPr bwMode="auto">
        <a:xfrm>
          <a:off x="7848600" y="1981200"/>
          <a:ext cx="1304925" cy="215900"/>
        </a:xfrm>
        <a:prstGeom prst="rect">
          <a:avLst/>
        </a:prstGeom>
        <a:noFill/>
        <a:ln w="9525">
          <a:miter lim="800000"/>
          <a:headEnd/>
          <a:tailEnd/>
        </a:ln>
      </xdr:spPr>
    </xdr:sp>
    <xdr:clientData/>
  </xdr:twoCellAnchor>
  <xdr:twoCellAnchor editAs="oneCell">
    <xdr:from>
      <xdr:col>4</xdr:col>
      <xdr:colOff>0</xdr:colOff>
      <xdr:row>8</xdr:row>
      <xdr:rowOff>0</xdr:rowOff>
    </xdr:from>
    <xdr:to>
      <xdr:col>4</xdr:col>
      <xdr:colOff>1301750</xdr:colOff>
      <xdr:row>9</xdr:row>
      <xdr:rowOff>9525</xdr:rowOff>
    </xdr:to>
    <xdr:sp macro="" textlink="">
      <xdr:nvSpPr>
        <xdr:cNvPr id="3" name="Control 1" hidden="1">
          <a:extLst>
            <a:ext uri="{63B3BB69-23CF-44E3-9099-C40C66FF867C}">
              <a14:compatExt xmlns:a14="http://schemas.microsoft.com/office/drawing/2010/main" spid="_x0000_s8193"/>
            </a:ext>
            <a:ext uri="{FF2B5EF4-FFF2-40B4-BE49-F238E27FC236}">
              <a16:creationId xmlns:a16="http://schemas.microsoft.com/office/drawing/2014/main" id="{185F51F0-00E7-482C-9FA2-0924C0FC4524}"/>
            </a:ext>
          </a:extLst>
        </xdr:cNvPr>
        <xdr:cNvSpPr/>
      </xdr:nvSpPr>
      <xdr:spPr bwMode="auto">
        <a:xfrm>
          <a:off x="7848600" y="1981200"/>
          <a:ext cx="1301750" cy="219075"/>
        </a:xfrm>
        <a:prstGeom prst="rect">
          <a:avLst/>
        </a:prstGeom>
        <a:noFill/>
        <a:ln w="9525">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faboston.sharepoint.com/Users/cpence/AppData/Local/Temp/CreateCrossValidationRules-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oapps.sharepoint.com/Users/pmaddali/AppData/Local/Temp/CompetencyContentItem-1.xlsx"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huroncg.sharepoint.com/sites/DigitalOracleCenterofExcellenceCOE/Shared%20Documents/General/01%20-%20Project%20Delivery%20Templates/01%20-%20Oracle%20Implementation/09%20-%20Testing/04%20-%20Test%20Scripts/10%20-%20ERP/Oracle%20Cloud%20Joint%20Venture%20Test%20Scripts%2023C.xlsx" TargetMode="External"/><Relationship Id="rId2" Type="http://schemas.microsoft.com/office/2019/04/relationships/externalLinkLongPath" Target="https://mfaboston.sharepoint.com/sites/DigitalOracleCenterofExcellenceCOE/Shared%20Documents/General/01%20-%20Project%20Delivery%20Templates/01%20-%20Oracle%20Implementation/09%20-%20Testing/04%20-%20Test%20Scripts/10%20-%20ERP/Oracle%20Cloud%20Joint%20Venture%20Test%20Scripts%2023C.xlsx?EDAB3FF5" TargetMode="External"/><Relationship Id="rId1" Type="http://schemas.openxmlformats.org/officeDocument/2006/relationships/externalLinkPath" Target="file:///EDAB3FF5/Oracle%20Cloud%20Joint%20Venture%20Test%20Scripts%2023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Cross Validation Rules"/>
      <sheetName val="_ADFDI_Parameters"/>
      <sheetName val="_ADFDI_Metadata"/>
      <sheetName val="Instructions"/>
      <sheetName val="_ADFDI_WorkbookData"/>
      <sheetName val="_ADFDI_BCMetadata"/>
      <sheetName val="_ADFDI_LOV"/>
      <sheetName val="_ADFDI_TE_TAB851333720"/>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etency Content Items"/>
      <sheetName val="Competency Rating Descriptions"/>
      <sheetName val="_ADFDI_Parameters"/>
      <sheetName val="_ADFDI_Metadata"/>
      <sheetName val="_ADFDI_WorkbookData"/>
      <sheetName val="_ADFDI_LOV"/>
      <sheetName val="_ADFDI_BCMetadata"/>
      <sheetName val="_ADFDI_DynamicTab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JVM-001 Joint Venture Contracts"/>
      <sheetName val="JVM-002 Distributable Segment"/>
      <sheetName val="JVM-003 Rules for Cost Pull"/>
      <sheetName val="JVM-004 Update Existing Rules"/>
      <sheetName val="JVM-005 Setup a New DOI"/>
      <sheetName val="JVM-006 Invoicing Partner Setup"/>
      <sheetName val="JVM-007 AP Inv with Project"/>
      <sheetName val="JVM-008 AP Inv Without Project"/>
      <sheetName val="JVM-009 Inventory issue expense"/>
      <sheetName val="JVM-010 PPM Trx Cost to JVM"/>
      <sheetName val="JVM-011 GL Miscellaneous Entry"/>
      <sheetName val="JVM-012 Distribute (Cost Split)"/>
      <sheetName val="JVM-013 Update DOI"/>
      <sheetName val="JVM-014 Redistribute and Rebill"/>
      <sheetName val="JVM-015 AR Invoice from JVM"/>
      <sheetName val="JVM-016 Credits to Project"/>
      <sheetName val="JVM-017 AR writes back to JVM"/>
      <sheetName val="JVM-018 Recon AR and GL"/>
      <sheetName val="JVM-019 Create JV using RIS"/>
      <sheetName val="JVM-020 Run JADE Report"/>
      <sheetName val="JVM-021 Update TRX in VB"/>
      <sheetName val="JVM-022 Update Dist in VB"/>
      <sheetName val="logo &amp; copyrights"/>
    </sheetNames>
    <sheetDataSet>
      <sheetData sheetId="0">
        <row r="3">
          <cell r="B3" t="str">
            <v>Software / Release: ERP Cloud / 23C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PowerPoint_theme">
  <a:themeElements>
    <a:clrScheme name="LEADERSHIP SUMMIT 2018 1">
      <a:dk1>
        <a:srgbClr val="00538A"/>
      </a:dk1>
      <a:lt1>
        <a:srgbClr val="FFFFFF"/>
      </a:lt1>
      <a:dk2>
        <a:srgbClr val="000000"/>
      </a:dk2>
      <a:lt2>
        <a:srgbClr val="C1C6C8"/>
      </a:lt2>
      <a:accent1>
        <a:srgbClr val="EBAE20"/>
      </a:accent1>
      <a:accent2>
        <a:srgbClr val="63C6E9"/>
      </a:accent2>
      <a:accent3>
        <a:srgbClr val="00548B"/>
      </a:accent3>
      <a:accent4>
        <a:srgbClr val="C1C5C8"/>
      </a:accent4>
      <a:accent5>
        <a:srgbClr val="999E9F"/>
      </a:accent5>
      <a:accent6>
        <a:srgbClr val="7A7E7F"/>
      </a:accent6>
      <a:hlink>
        <a:srgbClr val="EBAE20"/>
      </a:hlink>
      <a:folHlink>
        <a:srgbClr val="0054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tx1"/>
        </a:solidFill>
        <a:ln>
          <a:noFill/>
        </a:ln>
        <a:effectLst/>
      </a:spPr>
      <a:bodyPr rtlCol="0" anchor="ctr"/>
      <a:lstStyle>
        <a:defPPr algn="ctr">
          <a:defRPr/>
        </a:defPPr>
      </a:lstStyle>
      <a:style>
        <a:lnRef idx="1">
          <a:schemeClr val="accent1"/>
        </a:lnRef>
        <a:fillRef idx="3">
          <a:schemeClr val="accent1"/>
        </a:fillRef>
        <a:effectRef idx="2">
          <a:schemeClr val="accent1"/>
        </a:effectRef>
        <a:fontRef idx="minor">
          <a:schemeClr val="lt1"/>
        </a:fontRef>
      </a:style>
    </a:spDef>
    <a:lnDef>
      <a:spPr>
        <a:ln w="6350" cmpd="sng"/>
        <a:effectLst/>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PowerPoint_theme" id="{5F8E6DE6-0FCC-421A-B9A6-1972A418DBB1}" vid="{9CC07515-B737-4FF8-BD0D-C9121468B171}"/>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ibnijb-dev1.fa.ocs.oraclecloud.com/fscmUI/redwood/supplier-registration/register-supplier/register-supplier-verification?id=QZzRCP8UtqbeLLSl%2Fw3nq9g%2FLf%2FFYKbgKuTAc%2BQhNWx6YBbAtf45onz%2BjJGqW%2BVR" TargetMode="External"/><Relationship Id="rId1" Type="http://schemas.openxmlformats.org/officeDocument/2006/relationships/hyperlink" Target="https://ibnijb-dev1.fa.ocs.oraclecloud.com/fscmUI/redwood/supplier-registration/register-supplier/register-supplier-verification?id=QZzRCP8UtqbeLLSl%2Fw3nq9g%2FLf%2FFYKbgKuTAc%2BQhNWx6YBbAtf45onz%2BjJGqW%2BVR" TargetMode="Externa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6.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7.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8.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9.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10.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11.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12.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13.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14.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15.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16.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17.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20.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drawing" Target="../drawings/drawing21.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22.x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drawing" Target="../drawings/drawing23.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39.vml"/><Relationship Id="rId2" Type="http://schemas.openxmlformats.org/officeDocument/2006/relationships/drawing" Target="../drawings/drawing24.xml"/><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0.vml"/><Relationship Id="rId2" Type="http://schemas.openxmlformats.org/officeDocument/2006/relationships/drawing" Target="../drawings/drawing26.xml"/><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6.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7.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F4BA-BAF7-4FCC-BAA3-92E35803409C}">
  <sheetPr codeName="Sheet2">
    <pageSetUpPr fitToPage="1"/>
  </sheetPr>
  <dimension ref="A1:N24"/>
  <sheetViews>
    <sheetView showGridLines="0" zoomScaleNormal="100" zoomScaleSheetLayoutView="100" zoomScalePageLayoutView="41" workbookViewId="0">
      <selection activeCell="A15" sqref="A15:N15"/>
    </sheetView>
  </sheetViews>
  <sheetFormatPr baseColWidth="10" defaultColWidth="9.6640625" defaultRowHeight="13"/>
  <cols>
    <col min="1" max="2" width="9.6640625" style="31"/>
    <col min="3" max="3" width="8.6640625" style="31" customWidth="1"/>
    <col min="4" max="4" width="9.6640625" style="31"/>
    <col min="5" max="5" width="9.1640625" style="31" customWidth="1"/>
    <col min="6" max="6" width="9.6640625" style="31"/>
    <col min="7" max="7" width="7.33203125" style="31" customWidth="1"/>
    <col min="8" max="13" width="9.6640625" style="31"/>
    <col min="14" max="14" width="7.6640625" style="31" customWidth="1"/>
    <col min="15" max="15" width="3.5" style="31" customWidth="1"/>
    <col min="16" max="16384" width="9.6640625" style="31"/>
  </cols>
  <sheetData>
    <row r="1" spans="1:14" ht="15" customHeight="1">
      <c r="A1" s="30"/>
    </row>
    <row r="2" spans="1:14" ht="14" customHeight="1">
      <c r="A2" s="30"/>
    </row>
    <row r="3" spans="1:14" ht="15">
      <c r="A3" s="32"/>
      <c r="B3"/>
      <c r="C3" s="189"/>
    </row>
    <row r="4" spans="1:14" ht="14">
      <c r="A4" s="30"/>
    </row>
    <row r="7" spans="1:14">
      <c r="A7" s="72"/>
      <c r="B7" s="72"/>
      <c r="C7" s="72"/>
      <c r="D7" s="72"/>
      <c r="E7" s="72"/>
      <c r="F7" s="72"/>
      <c r="G7" s="72"/>
      <c r="H7" s="72"/>
      <c r="I7" s="72"/>
      <c r="J7" s="72"/>
      <c r="K7" s="72"/>
      <c r="L7" s="72"/>
      <c r="M7" s="72"/>
      <c r="N7" s="72"/>
    </row>
    <row r="8" spans="1:14">
      <c r="A8" s="266"/>
      <c r="B8" s="266"/>
      <c r="C8" s="266"/>
      <c r="D8" s="266"/>
      <c r="E8" s="266"/>
      <c r="F8" s="266"/>
      <c r="G8" s="266"/>
      <c r="H8" s="266"/>
      <c r="I8" s="266"/>
      <c r="J8" s="266"/>
      <c r="K8" s="266"/>
      <c r="L8" s="266"/>
      <c r="M8" s="266"/>
      <c r="N8" s="266"/>
    </row>
    <row r="9" spans="1:14" ht="25">
      <c r="A9" s="263" t="s">
        <v>0</v>
      </c>
      <c r="B9" s="263"/>
      <c r="C9" s="263"/>
      <c r="D9" s="263"/>
      <c r="E9" s="263"/>
      <c r="F9" s="263"/>
      <c r="G9" s="263"/>
      <c r="H9" s="263"/>
      <c r="I9" s="263"/>
      <c r="J9" s="263"/>
      <c r="K9" s="263"/>
      <c r="L9" s="263"/>
      <c r="M9" s="263"/>
      <c r="N9" s="263"/>
    </row>
    <row r="10" spans="1:14" ht="12.5" customHeight="1">
      <c r="A10" s="262"/>
      <c r="B10" s="262"/>
      <c r="C10" s="262"/>
      <c r="D10" s="262"/>
      <c r="E10" s="262"/>
      <c r="F10" s="262"/>
      <c r="G10" s="262"/>
      <c r="H10" s="262"/>
      <c r="I10" s="262"/>
      <c r="J10" s="262"/>
      <c r="K10" s="262"/>
      <c r="L10" s="262"/>
      <c r="M10" s="262"/>
      <c r="N10" s="262"/>
    </row>
    <row r="11" spans="1:14" ht="24.5" customHeight="1">
      <c r="A11" s="263" t="s">
        <v>1</v>
      </c>
      <c r="B11" s="263"/>
      <c r="C11" s="263"/>
      <c r="D11" s="263"/>
      <c r="E11" s="263"/>
      <c r="F11" s="263"/>
      <c r="G11" s="263"/>
      <c r="H11" s="263"/>
      <c r="I11" s="263"/>
      <c r="J11" s="263"/>
      <c r="K11" s="263"/>
      <c r="L11" s="263"/>
      <c r="M11" s="263"/>
      <c r="N11" s="263"/>
    </row>
    <row r="12" spans="1:14" ht="12.5" customHeight="1">
      <c r="A12" s="267"/>
      <c r="B12" s="267"/>
      <c r="C12" s="267"/>
      <c r="D12" s="267"/>
      <c r="E12" s="267"/>
      <c r="F12" s="267"/>
      <c r="G12" s="267"/>
      <c r="H12" s="267"/>
      <c r="I12" s="267"/>
      <c r="J12" s="267"/>
      <c r="K12" s="267"/>
      <c r="L12" s="267"/>
      <c r="M12" s="267"/>
      <c r="N12" s="267"/>
    </row>
    <row r="13" spans="1:14" ht="24.5" customHeight="1">
      <c r="A13" s="263" t="s">
        <v>2</v>
      </c>
      <c r="B13" s="263"/>
      <c r="C13" s="263"/>
      <c r="D13" s="263"/>
      <c r="E13" s="263"/>
      <c r="F13" s="263"/>
      <c r="G13" s="263"/>
      <c r="H13" s="263"/>
      <c r="I13" s="263"/>
      <c r="J13" s="263"/>
      <c r="K13" s="263"/>
      <c r="L13" s="263"/>
      <c r="M13" s="263"/>
      <c r="N13" s="263"/>
    </row>
    <row r="14" spans="1:14" ht="12.5" customHeight="1">
      <c r="A14" s="262"/>
      <c r="B14" s="262"/>
      <c r="C14" s="262"/>
      <c r="D14" s="262"/>
      <c r="E14" s="262"/>
      <c r="F14" s="262"/>
      <c r="G14" s="262"/>
      <c r="H14" s="262"/>
      <c r="I14" s="262"/>
      <c r="J14" s="262"/>
      <c r="K14" s="262"/>
      <c r="L14" s="262"/>
      <c r="M14" s="262"/>
      <c r="N14" s="262"/>
    </row>
    <row r="15" spans="1:14" ht="34.5" customHeight="1">
      <c r="A15" s="263" t="s">
        <v>3</v>
      </c>
      <c r="B15" s="263"/>
      <c r="C15" s="263"/>
      <c r="D15" s="263"/>
      <c r="E15" s="263"/>
      <c r="F15" s="263"/>
      <c r="G15" s="263"/>
      <c r="H15" s="263"/>
      <c r="I15" s="263"/>
      <c r="J15" s="263"/>
      <c r="K15" s="263"/>
      <c r="L15" s="263"/>
      <c r="M15" s="263"/>
      <c r="N15" s="263"/>
    </row>
    <row r="16" spans="1:14" ht="21" customHeight="1">
      <c r="A16" s="264"/>
      <c r="B16" s="264"/>
      <c r="C16" s="264"/>
      <c r="D16" s="264"/>
      <c r="E16" s="264"/>
      <c r="F16" s="264"/>
      <c r="G16" s="264"/>
      <c r="H16" s="264"/>
      <c r="I16" s="264"/>
      <c r="J16" s="264"/>
      <c r="K16" s="264"/>
      <c r="L16" s="264"/>
      <c r="M16" s="264"/>
      <c r="N16" s="264"/>
    </row>
    <row r="17" spans="1:14" ht="12.5" customHeight="1">
      <c r="A17" s="72"/>
      <c r="B17" s="72"/>
      <c r="C17" s="72"/>
      <c r="D17" s="72"/>
      <c r="E17" s="72"/>
      <c r="F17" s="72"/>
      <c r="G17" s="72"/>
      <c r="H17" s="72"/>
      <c r="I17" s="72"/>
      <c r="J17" s="72"/>
      <c r="K17" s="72"/>
      <c r="L17" s="72"/>
      <c r="M17" s="72"/>
      <c r="N17" s="72"/>
    </row>
    <row r="18" spans="1:14" ht="12.5" customHeight="1"/>
    <row r="19" spans="1:14">
      <c r="A19" s="33" t="s">
        <v>4</v>
      </c>
    </row>
    <row r="20" spans="1:14" ht="139.5" customHeight="1">
      <c r="A20" s="265" t="s">
        <v>5</v>
      </c>
      <c r="B20" s="265"/>
      <c r="C20" s="265"/>
      <c r="D20" s="265"/>
      <c r="E20" s="265"/>
      <c r="F20" s="265"/>
      <c r="G20" s="265"/>
      <c r="H20" s="265"/>
      <c r="I20" s="265"/>
      <c r="J20" s="265"/>
      <c r="K20" s="265"/>
      <c r="L20" s="265"/>
      <c r="M20" s="265"/>
      <c r="N20" s="265"/>
    </row>
    <row r="22" spans="1:14" ht="15" customHeight="1"/>
    <row r="23" spans="1:14" ht="12.5" customHeight="1"/>
    <row r="24" spans="1:14" ht="17" customHeight="1"/>
  </sheetData>
  <mergeCells count="10">
    <mergeCell ref="A14:N14"/>
    <mergeCell ref="A15:N15"/>
    <mergeCell ref="A16:N16"/>
    <mergeCell ref="A20:N20"/>
    <mergeCell ref="A8:N8"/>
    <mergeCell ref="A9:N9"/>
    <mergeCell ref="A10:N10"/>
    <mergeCell ref="A11:N11"/>
    <mergeCell ref="A12:N12"/>
    <mergeCell ref="A13:N13"/>
  </mergeCells>
  <pageMargins left="0.7" right="0.7" top="0.75" bottom="0.75" header="0.3" footer="0.3"/>
  <pageSetup scale="63"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G19"/>
  <sheetViews>
    <sheetView showGridLines="0" defaultGridColor="0" colorId="8" zoomScale="80" zoomScaleNormal="80" zoomScaleSheetLayoutView="100" zoomScalePageLayoutView="115" workbookViewId="0">
      <pane ySplit="10" topLeftCell="A17" activePane="bottomLeft" state="frozen"/>
      <selection activeCell="D38" sqref="D38"/>
      <selection pane="bottomLeft" activeCell="Q33" sqref="Q33"/>
    </sheetView>
  </sheetViews>
  <sheetFormatPr baseColWidth="10" defaultColWidth="9.1640625" defaultRowHeight="13"/>
  <cols>
    <col min="1" max="1" width="1.6640625" style="42" customWidth="1"/>
    <col min="2" max="2" width="10.5" style="42" customWidth="1"/>
    <col min="3" max="3" width="30.6640625" style="92" customWidth="1"/>
    <col min="4" max="4" width="69.1640625" style="42" customWidth="1"/>
    <col min="5" max="5" width="26.6640625" style="92" customWidth="1"/>
    <col min="6" max="6" width="2.1640625" style="42" customWidth="1"/>
    <col min="7" max="7" width="2.6640625" style="42" customWidth="1"/>
    <col min="8" max="16384" width="9.1640625" style="42"/>
  </cols>
  <sheetData>
    <row r="1" spans="1:7">
      <c r="B1" s="91" t="s">
        <v>97</v>
      </c>
    </row>
    <row r="2" spans="1:7" s="43" customFormat="1" ht="25">
      <c r="A2" s="42"/>
      <c r="B2" s="52"/>
      <c r="C2" s="93"/>
      <c r="D2" s="101"/>
      <c r="E2" s="94"/>
      <c r="F2" s="95"/>
    </row>
    <row r="3" spans="1:7" s="97" customFormat="1" ht="30" customHeight="1">
      <c r="A3" s="96"/>
      <c r="B3" s="270" t="s">
        <v>6</v>
      </c>
      <c r="C3" s="270"/>
      <c r="D3" s="270"/>
      <c r="E3" s="270"/>
      <c r="F3" s="40"/>
      <c r="G3" s="40"/>
    </row>
    <row r="4" spans="1:7" s="43" customFormat="1" ht="25">
      <c r="A4" s="42"/>
      <c r="B4" s="300" t="s">
        <v>27</v>
      </c>
      <c r="C4" s="300"/>
      <c r="D4" s="300"/>
      <c r="E4" s="179"/>
    </row>
    <row r="5" spans="1:7" s="43" customFormat="1">
      <c r="A5" s="42"/>
      <c r="B5" s="42"/>
      <c r="C5" s="44"/>
      <c r="D5" s="44"/>
    </row>
    <row r="6" spans="1:7" s="43" customFormat="1">
      <c r="A6" s="42"/>
      <c r="B6" s="301" t="s">
        <v>99</v>
      </c>
      <c r="C6" s="301"/>
      <c r="D6" s="301"/>
      <c r="E6" s="181"/>
    </row>
    <row r="7" spans="1:7" s="43" customFormat="1" ht="14">
      <c r="A7" s="42"/>
      <c r="B7" s="302" t="s">
        <v>100</v>
      </c>
      <c r="C7" s="303"/>
      <c r="D7" s="182" t="str">
        <f>RIGHT([3]Summary!B3,3)</f>
        <v>23C</v>
      </c>
      <c r="E7" s="187"/>
    </row>
    <row r="8" spans="1:7" s="43" customFormat="1">
      <c r="A8" s="42"/>
      <c r="B8" s="188"/>
      <c r="C8" s="188"/>
      <c r="D8" s="44"/>
      <c r="E8" s="99"/>
    </row>
    <row r="9" spans="1:7" s="43" customFormat="1">
      <c r="A9" s="42"/>
      <c r="B9" s="183"/>
      <c r="C9" s="185" t="s">
        <v>102</v>
      </c>
      <c r="D9" s="184"/>
      <c r="E9" s="183"/>
    </row>
    <row r="10" spans="1:7" s="43" customFormat="1" ht="14">
      <c r="A10" s="42"/>
      <c r="B10" s="186" t="s">
        <v>9</v>
      </c>
      <c r="C10" s="186" t="s">
        <v>103</v>
      </c>
      <c r="D10" s="186" t="s">
        <v>104</v>
      </c>
      <c r="E10" s="186" t="s">
        <v>105</v>
      </c>
    </row>
    <row r="11" spans="1:7" ht="42">
      <c r="B11" s="67" t="s">
        <v>298</v>
      </c>
      <c r="C11" s="70" t="s">
        <v>299</v>
      </c>
      <c r="D11" s="98" t="s">
        <v>108</v>
      </c>
      <c r="E11" s="69"/>
    </row>
    <row r="12" spans="1:7" ht="56">
      <c r="B12" s="69" t="s">
        <v>300</v>
      </c>
      <c r="C12" s="102" t="s">
        <v>301</v>
      </c>
      <c r="D12" s="67" t="s">
        <v>302</v>
      </c>
      <c r="E12" s="87" t="s">
        <v>143</v>
      </c>
    </row>
    <row r="13" spans="1:7" ht="210">
      <c r="B13" s="103" t="s">
        <v>303</v>
      </c>
      <c r="C13" s="104" t="s">
        <v>304</v>
      </c>
      <c r="D13" s="70" t="s">
        <v>305</v>
      </c>
      <c r="E13" s="69" t="s">
        <v>306</v>
      </c>
    </row>
    <row r="14" spans="1:7" ht="196">
      <c r="B14" s="67" t="s">
        <v>307</v>
      </c>
      <c r="C14" s="105" t="s">
        <v>308</v>
      </c>
      <c r="D14" s="64" t="s">
        <v>309</v>
      </c>
      <c r="E14" s="69"/>
    </row>
    <row r="15" spans="1:7" ht="224">
      <c r="B15" s="69" t="s">
        <v>310</v>
      </c>
      <c r="C15" s="104" t="s">
        <v>308</v>
      </c>
      <c r="D15" s="70" t="s">
        <v>311</v>
      </c>
      <c r="E15" s="69"/>
    </row>
    <row r="16" spans="1:7" ht="56">
      <c r="B16" s="69" t="s">
        <v>312</v>
      </c>
      <c r="C16" s="104" t="s">
        <v>308</v>
      </c>
      <c r="D16" s="70" t="s">
        <v>313</v>
      </c>
      <c r="E16" s="69"/>
    </row>
    <row r="17" spans="2:5" ht="266">
      <c r="B17" s="69" t="s">
        <v>314</v>
      </c>
      <c r="C17" s="104" t="s">
        <v>308</v>
      </c>
      <c r="D17" s="70" t="s">
        <v>315</v>
      </c>
      <c r="E17" s="69"/>
    </row>
    <row r="18" spans="2:5" ht="14">
      <c r="B18" s="69" t="s">
        <v>316</v>
      </c>
      <c r="C18" s="104"/>
      <c r="D18" s="70" t="s">
        <v>317</v>
      </c>
      <c r="E18" s="69"/>
    </row>
    <row r="19" spans="2:5" ht="56">
      <c r="B19" s="69" t="s">
        <v>318</v>
      </c>
      <c r="C19" s="104" t="s">
        <v>319</v>
      </c>
      <c r="D19" s="70" t="s">
        <v>320</v>
      </c>
      <c r="E19" s="106" t="s">
        <v>321</v>
      </c>
    </row>
  </sheetData>
  <dataConsolidate/>
  <mergeCells count="4">
    <mergeCell ref="B3:E3"/>
    <mergeCell ref="B4:D4"/>
    <mergeCell ref="B6:D6"/>
    <mergeCell ref="B7:C7"/>
  </mergeCells>
  <phoneticPr fontId="24" type="noConversion"/>
  <hyperlinks>
    <hyperlink ref="B1" location="Summary!A1" display="Back to Summary" xr:uid="{73BA6823-60F3-4A67-A336-FEB3300DC1BE}"/>
  </hyperlinks>
  <pageMargins left="0.7" right="0.7" top="0.75" bottom="0.75" header="0.3" footer="0.3"/>
  <pageSetup scale="59"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159A9-2A75-4633-9741-0F6AE091D4B0}">
  <dimension ref="A1"/>
  <sheetViews>
    <sheetView workbookViewId="0"/>
  </sheetViews>
  <sheetFormatPr baseColWidth="10" defaultColWidth="8.83203125" defaultRowHeight="1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F23"/>
  <sheetViews>
    <sheetView showGridLines="0" defaultGridColor="0" colorId="8" zoomScaleNormal="100" zoomScaleSheetLayoutView="100" zoomScalePageLayoutView="115" workbookViewId="0">
      <pane ySplit="10" topLeftCell="A11" activePane="bottomLeft" state="frozen"/>
      <selection activeCell="D38" sqref="D38"/>
      <selection pane="bottomLeft" activeCell="B1" sqref="B1"/>
    </sheetView>
  </sheetViews>
  <sheetFormatPr baseColWidth="10" defaultColWidth="9.1640625" defaultRowHeight="13"/>
  <cols>
    <col min="1" max="1" width="1.6640625" style="42" customWidth="1"/>
    <col min="2" max="2" width="13.6640625" style="42" customWidth="1"/>
    <col min="3" max="3" width="30.6640625" style="92" customWidth="1"/>
    <col min="4" max="4" width="56.1640625" style="42" customWidth="1"/>
    <col min="5" max="5" width="26.6640625" style="92" customWidth="1"/>
    <col min="6" max="6" width="2.1640625" style="42" customWidth="1"/>
    <col min="7" max="7" width="2.6640625" style="42" customWidth="1"/>
    <col min="8" max="16384" width="9.1640625" style="42"/>
  </cols>
  <sheetData>
    <row r="1" spans="1:6">
      <c r="B1" s="91" t="s">
        <v>97</v>
      </c>
    </row>
    <row r="2" spans="1:6" s="43" customFormat="1" ht="13.5" customHeight="1">
      <c r="A2" s="42"/>
      <c r="B2" s="52"/>
      <c r="C2" s="93"/>
      <c r="D2" s="101"/>
      <c r="E2" s="94"/>
      <c r="F2" s="95"/>
    </row>
    <row r="3" spans="1:6" s="97" customFormat="1" ht="31.5" customHeight="1">
      <c r="A3" s="96"/>
      <c r="B3" s="270" t="s">
        <v>6</v>
      </c>
      <c r="C3" s="270"/>
      <c r="D3" s="270"/>
      <c r="E3" s="270"/>
      <c r="F3" s="40"/>
    </row>
    <row r="4" spans="1:6" s="43" customFormat="1" ht="25">
      <c r="A4" s="42"/>
      <c r="B4" s="300" t="s">
        <v>29</v>
      </c>
      <c r="C4" s="300"/>
      <c r="D4" s="300"/>
      <c r="E4" s="179"/>
    </row>
    <row r="5" spans="1:6" s="43" customFormat="1">
      <c r="A5" s="42"/>
      <c r="B5" s="42"/>
      <c r="C5" s="44"/>
      <c r="D5" s="44"/>
    </row>
    <row r="6" spans="1:6" s="43" customFormat="1">
      <c r="A6" s="42"/>
      <c r="B6" s="301" t="s">
        <v>99</v>
      </c>
      <c r="C6" s="301"/>
      <c r="D6" s="301"/>
      <c r="E6" s="181"/>
    </row>
    <row r="7" spans="1:6" s="43" customFormat="1" ht="13.5" customHeight="1">
      <c r="A7" s="42"/>
      <c r="B7" s="302" t="s">
        <v>100</v>
      </c>
      <c r="C7" s="303"/>
      <c r="D7" s="182" t="str">
        <f>RIGHT([3]Summary!B3,3)</f>
        <v>23C</v>
      </c>
      <c r="E7" s="187"/>
    </row>
    <row r="8" spans="1:6" s="43" customFormat="1" ht="13.5" customHeight="1">
      <c r="A8" s="42"/>
      <c r="B8" s="188"/>
      <c r="C8" s="188"/>
      <c r="D8" s="44"/>
      <c r="E8" s="99"/>
    </row>
    <row r="9" spans="1:6" s="43" customFormat="1" ht="12.75" customHeight="1">
      <c r="A9" s="42"/>
      <c r="B9" s="183"/>
      <c r="C9" s="185" t="s">
        <v>102</v>
      </c>
      <c r="D9" s="184"/>
      <c r="E9" s="183"/>
    </row>
    <row r="10" spans="1:6" s="43" customFormat="1" ht="14">
      <c r="A10" s="42"/>
      <c r="B10" s="186" t="s">
        <v>9</v>
      </c>
      <c r="C10" s="186" t="s">
        <v>103</v>
      </c>
      <c r="D10" s="186" t="s">
        <v>104</v>
      </c>
      <c r="E10" s="186" t="s">
        <v>105</v>
      </c>
    </row>
    <row r="11" spans="1:6" ht="14">
      <c r="B11" s="313" t="s">
        <v>322</v>
      </c>
      <c r="C11" s="313" t="s">
        <v>141</v>
      </c>
      <c r="D11" s="67" t="s">
        <v>142</v>
      </c>
      <c r="E11" s="313" t="s">
        <v>143</v>
      </c>
    </row>
    <row r="12" spans="1:6" ht="14">
      <c r="B12" s="314"/>
      <c r="C12" s="314"/>
      <c r="D12" s="63" t="s">
        <v>144</v>
      </c>
      <c r="E12" s="314"/>
    </row>
    <row r="13" spans="1:6" ht="14">
      <c r="B13" s="314"/>
      <c r="C13" s="314"/>
      <c r="D13" s="63" t="s">
        <v>145</v>
      </c>
      <c r="E13" s="314"/>
    </row>
    <row r="14" spans="1:6">
      <c r="B14" s="314"/>
      <c r="C14" s="315"/>
      <c r="D14" s="64"/>
      <c r="E14" s="315"/>
    </row>
    <row r="15" spans="1:6" ht="55.5" customHeight="1">
      <c r="B15" s="69" t="s">
        <v>323</v>
      </c>
      <c r="C15" s="105" t="s">
        <v>324</v>
      </c>
      <c r="D15" s="64" t="s">
        <v>325</v>
      </c>
      <c r="E15" s="106" t="s">
        <v>326</v>
      </c>
    </row>
    <row r="16" spans="1:6" ht="135" customHeight="1">
      <c r="B16" s="69" t="s">
        <v>327</v>
      </c>
      <c r="C16" s="69" t="s">
        <v>328</v>
      </c>
      <c r="D16" s="70" t="s">
        <v>329</v>
      </c>
      <c r="E16" s="137" t="s">
        <v>330</v>
      </c>
    </row>
    <row r="17" spans="2:5">
      <c r="B17" s="138"/>
      <c r="C17" s="139"/>
      <c r="D17" s="140"/>
      <c r="E17" s="141"/>
    </row>
    <row r="18" spans="2:5">
      <c r="B18" s="138"/>
      <c r="C18" s="139"/>
      <c r="D18" s="140"/>
      <c r="E18" s="141"/>
    </row>
    <row r="19" spans="2:5">
      <c r="B19" s="138"/>
      <c r="C19" s="139"/>
      <c r="D19" s="140"/>
      <c r="E19" s="141"/>
    </row>
    <row r="20" spans="2:5">
      <c r="B20" s="138"/>
      <c r="C20" s="139"/>
      <c r="D20" s="140"/>
      <c r="E20" s="141"/>
    </row>
    <row r="21" spans="2:5">
      <c r="B21" s="138"/>
      <c r="C21" s="139"/>
      <c r="D21" s="140"/>
      <c r="E21" s="141"/>
    </row>
    <row r="22" spans="2:5">
      <c r="B22" s="138"/>
      <c r="C22" s="139"/>
      <c r="D22" s="140"/>
      <c r="E22" s="141"/>
    </row>
    <row r="23" spans="2:5">
      <c r="B23" s="138"/>
      <c r="C23" s="141"/>
    </row>
  </sheetData>
  <dataConsolidate/>
  <mergeCells count="7">
    <mergeCell ref="B3:E3"/>
    <mergeCell ref="B11:B14"/>
    <mergeCell ref="C11:C14"/>
    <mergeCell ref="E11:E14"/>
    <mergeCell ref="B4:D4"/>
    <mergeCell ref="B6:D6"/>
    <mergeCell ref="B7:C7"/>
  </mergeCells>
  <hyperlinks>
    <hyperlink ref="B1" location="Summary!A1" display="Back to Summary" xr:uid="{83636AEC-CD8A-472A-BE62-35FB3320AB34}"/>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G28"/>
  <sheetViews>
    <sheetView showGridLines="0" defaultGridColor="0" colorId="8" zoomScaleNormal="100" zoomScaleSheetLayoutView="100" zoomScalePageLayoutView="115" workbookViewId="0">
      <pane ySplit="10" topLeftCell="A11" activePane="bottomLeft" state="frozen"/>
      <selection activeCell="D38" sqref="D38"/>
      <selection pane="bottomLeft" activeCell="B1" sqref="B1"/>
    </sheetView>
  </sheetViews>
  <sheetFormatPr baseColWidth="10" defaultColWidth="9.1640625" defaultRowHeight="13"/>
  <cols>
    <col min="1" max="1" width="1.6640625" style="42" customWidth="1"/>
    <col min="2" max="2" width="11.6640625" style="42" customWidth="1"/>
    <col min="3" max="3" width="30.6640625" style="92" customWidth="1"/>
    <col min="4" max="4" width="69.33203125" style="42" customWidth="1"/>
    <col min="5" max="5" width="26.6640625" style="92" customWidth="1"/>
    <col min="6" max="6" width="2.1640625" style="42" customWidth="1"/>
    <col min="7" max="7" width="2.6640625" style="42" customWidth="1"/>
    <col min="8" max="16384" width="9.1640625" style="42"/>
  </cols>
  <sheetData>
    <row r="1" spans="1:7">
      <c r="B1" s="142" t="s">
        <v>97</v>
      </c>
    </row>
    <row r="2" spans="1:7" s="43" customFormat="1" ht="13.5" customHeight="1">
      <c r="A2" s="42"/>
      <c r="B2" s="52"/>
      <c r="C2" s="93"/>
      <c r="D2" s="101"/>
      <c r="E2" s="94"/>
      <c r="F2" s="95"/>
    </row>
    <row r="3" spans="1:7" s="97" customFormat="1" ht="31.5" customHeight="1">
      <c r="A3" s="96"/>
      <c r="B3" s="270" t="s">
        <v>6</v>
      </c>
      <c r="C3" s="270"/>
      <c r="D3" s="270"/>
      <c r="E3" s="270"/>
      <c r="F3" s="40"/>
      <c r="G3" s="40"/>
    </row>
    <row r="4" spans="1:7" s="43" customFormat="1" ht="25">
      <c r="A4" s="42"/>
      <c r="B4" s="300" t="s">
        <v>31</v>
      </c>
      <c r="C4" s="300"/>
      <c r="D4" s="300"/>
      <c r="E4" s="179"/>
    </row>
    <row r="5" spans="1:7" s="43" customFormat="1">
      <c r="A5" s="42"/>
      <c r="B5" s="42"/>
      <c r="C5" s="44"/>
      <c r="D5" s="44"/>
    </row>
    <row r="6" spans="1:7" s="43" customFormat="1">
      <c r="A6" s="42"/>
      <c r="B6" s="301" t="s">
        <v>99</v>
      </c>
      <c r="C6" s="301"/>
      <c r="D6" s="301"/>
      <c r="E6" s="181"/>
    </row>
    <row r="7" spans="1:7" s="43" customFormat="1" ht="13.5" customHeight="1">
      <c r="A7" s="42"/>
      <c r="B7" s="302" t="s">
        <v>100</v>
      </c>
      <c r="C7" s="303"/>
      <c r="D7" s="182" t="str">
        <f>RIGHT([3]Summary!B3,3)</f>
        <v>23C</v>
      </c>
      <c r="E7" s="187"/>
    </row>
    <row r="8" spans="1:7" s="43" customFormat="1" ht="13.5" customHeight="1">
      <c r="A8" s="42"/>
      <c r="B8" s="188"/>
      <c r="C8" s="188"/>
      <c r="D8" s="44"/>
      <c r="E8" s="99"/>
    </row>
    <row r="9" spans="1:7" s="43" customFormat="1" ht="12.75" customHeight="1">
      <c r="A9" s="42"/>
      <c r="B9" s="183"/>
      <c r="C9" s="185" t="s">
        <v>102</v>
      </c>
      <c r="D9" s="184"/>
      <c r="E9" s="183"/>
    </row>
    <row r="10" spans="1:7" s="43" customFormat="1" ht="14">
      <c r="A10" s="42"/>
      <c r="B10" s="186" t="s">
        <v>9</v>
      </c>
      <c r="C10" s="186" t="s">
        <v>103</v>
      </c>
      <c r="D10" s="186" t="s">
        <v>104</v>
      </c>
      <c r="E10" s="186" t="s">
        <v>105</v>
      </c>
    </row>
    <row r="11" spans="1:7" ht="12.5" customHeight="1">
      <c r="B11" s="329" t="s">
        <v>331</v>
      </c>
      <c r="C11" s="329" t="s">
        <v>141</v>
      </c>
      <c r="D11" s="67" t="s">
        <v>142</v>
      </c>
      <c r="E11" s="313" t="s">
        <v>143</v>
      </c>
    </row>
    <row r="12" spans="1:7" ht="14">
      <c r="B12" s="330"/>
      <c r="C12" s="330"/>
      <c r="D12" s="63" t="s">
        <v>144</v>
      </c>
      <c r="E12" s="314"/>
    </row>
    <row r="13" spans="1:7" ht="14">
      <c r="B13" s="330"/>
      <c r="C13" s="330"/>
      <c r="D13" s="63" t="s">
        <v>145</v>
      </c>
      <c r="E13" s="314"/>
    </row>
    <row r="14" spans="1:7">
      <c r="B14" s="330"/>
      <c r="C14" s="331"/>
      <c r="D14" s="64"/>
      <c r="E14" s="315"/>
    </row>
    <row r="15" spans="1:7" ht="56">
      <c r="B15" s="104" t="s">
        <v>332</v>
      </c>
      <c r="C15" s="105" t="s">
        <v>333</v>
      </c>
      <c r="D15" s="64" t="s">
        <v>334</v>
      </c>
      <c r="E15" s="106" t="s">
        <v>335</v>
      </c>
    </row>
    <row r="16" spans="1:7" ht="121.5" customHeight="1">
      <c r="B16" s="104" t="s">
        <v>336</v>
      </c>
      <c r="C16" s="104" t="s">
        <v>328</v>
      </c>
      <c r="D16" s="70" t="s">
        <v>329</v>
      </c>
      <c r="E16" s="137" t="s">
        <v>337</v>
      </c>
    </row>
    <row r="17" spans="2:5">
      <c r="B17" s="143"/>
      <c r="C17" s="144"/>
      <c r="D17" s="145"/>
      <c r="E17" s="143"/>
    </row>
    <row r="18" spans="2:5">
      <c r="B18" s="143"/>
      <c r="C18" s="144"/>
      <c r="D18" s="145"/>
      <c r="E18" s="143"/>
    </row>
    <row r="19" spans="2:5">
      <c r="B19" s="143"/>
      <c r="C19" s="144"/>
      <c r="D19" s="145"/>
      <c r="E19" s="143"/>
    </row>
    <row r="20" spans="2:5">
      <c r="E20" s="143"/>
    </row>
    <row r="21" spans="2:5">
      <c r="E21" s="143"/>
    </row>
    <row r="22" spans="2:5">
      <c r="E22" s="143"/>
    </row>
    <row r="23" spans="2:5">
      <c r="E23" s="143"/>
    </row>
    <row r="24" spans="2:5">
      <c r="E24" s="143"/>
    </row>
    <row r="25" spans="2:5">
      <c r="E25" s="143"/>
    </row>
    <row r="26" spans="2:5">
      <c r="E26" s="143"/>
    </row>
    <row r="27" spans="2:5">
      <c r="E27" s="143"/>
    </row>
    <row r="28" spans="2:5">
      <c r="E28" s="143"/>
    </row>
  </sheetData>
  <dataConsolidate/>
  <mergeCells count="7">
    <mergeCell ref="B11:B14"/>
    <mergeCell ref="C11:C14"/>
    <mergeCell ref="B3:E3"/>
    <mergeCell ref="E11:E14"/>
    <mergeCell ref="B4:D4"/>
    <mergeCell ref="B6:D6"/>
    <mergeCell ref="B7:C7"/>
  </mergeCells>
  <hyperlinks>
    <hyperlink ref="B1" location="Summary!A1" display="Back to Summary" xr:uid="{ACF3843D-905A-4B33-A588-80115B481C60}"/>
  </hyperlinks>
  <pageMargins left="0.7" right="0.7" top="0.75" bottom="0.75" header="0.3" footer="0.3"/>
  <pageSetup scale="57"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1B9BE-62BA-489E-9B9B-16AC5DB25DB0}">
  <sheetPr codeName="Sheet14">
    <pageSetUpPr fitToPage="1"/>
  </sheetPr>
  <dimension ref="A1:I23"/>
  <sheetViews>
    <sheetView showGridLines="0" zoomScaleNormal="100" zoomScaleSheetLayoutView="100" workbookViewId="0">
      <selection activeCell="F11" sqref="F11:F14"/>
    </sheetView>
  </sheetViews>
  <sheetFormatPr baseColWidth="10" defaultColWidth="8.6640625" defaultRowHeight="14"/>
  <cols>
    <col min="1" max="1" width="2" style="51" customWidth="1"/>
    <col min="2" max="2" width="12.6640625" style="150" customWidth="1"/>
    <col min="3" max="3" width="30.6640625" style="147" customWidth="1"/>
    <col min="4" max="4" width="58" style="51" customWidth="1"/>
    <col min="5" max="5" width="26.6640625" style="50" customWidth="1"/>
    <col min="6" max="6" width="36.1640625" style="51" customWidth="1"/>
    <col min="7" max="7" width="2.6640625" style="51" customWidth="1"/>
    <col min="8" max="11" width="41.1640625" style="51" customWidth="1"/>
    <col min="12" max="16384" width="8.6640625" style="51"/>
  </cols>
  <sheetData>
    <row r="1" spans="1:9">
      <c r="B1" s="146" t="s">
        <v>97</v>
      </c>
    </row>
    <row r="2" spans="1:9" ht="13.5" customHeight="1">
      <c r="B2" s="52"/>
      <c r="C2" s="148"/>
      <c r="D2" s="54"/>
      <c r="E2" s="53"/>
      <c r="F2" s="54"/>
    </row>
    <row r="3" spans="1:9" s="55" customFormat="1" ht="30" customHeight="1">
      <c r="B3" s="270" t="s">
        <v>6</v>
      </c>
      <c r="C3" s="270"/>
      <c r="D3" s="270"/>
      <c r="E3" s="270"/>
    </row>
    <row r="4" spans="1:9" ht="25">
      <c r="B4" s="300" t="s">
        <v>338</v>
      </c>
      <c r="C4" s="300"/>
      <c r="D4" s="300"/>
      <c r="E4" s="179"/>
    </row>
    <row r="5" spans="1:9">
      <c r="B5" s="42"/>
      <c r="C5" s="44"/>
      <c r="D5" s="44"/>
      <c r="E5" s="43"/>
    </row>
    <row r="6" spans="1:9">
      <c r="B6" s="301" t="s">
        <v>99</v>
      </c>
      <c r="C6" s="301"/>
      <c r="D6" s="301"/>
      <c r="E6" s="181"/>
    </row>
    <row r="7" spans="1:9">
      <c r="B7" s="302" t="s">
        <v>100</v>
      </c>
      <c r="C7" s="303"/>
      <c r="D7" s="182" t="str">
        <f>RIGHT([3]Summary!B3,3)</f>
        <v>23C</v>
      </c>
      <c r="E7" s="187"/>
    </row>
    <row r="8" spans="1:9">
      <c r="B8" s="188"/>
      <c r="C8" s="188"/>
      <c r="D8" s="44"/>
      <c r="E8" s="99"/>
    </row>
    <row r="9" spans="1:9" s="57" customFormat="1">
      <c r="B9" s="183"/>
      <c r="C9" s="185" t="s">
        <v>102</v>
      </c>
      <c r="D9" s="184"/>
      <c r="E9" s="183"/>
      <c r="F9" s="183"/>
      <c r="G9" s="56"/>
      <c r="H9" s="56"/>
    </row>
    <row r="10" spans="1:9" s="43" customFormat="1">
      <c r="A10" s="42"/>
      <c r="B10" s="186" t="s">
        <v>9</v>
      </c>
      <c r="C10" s="186" t="s">
        <v>103</v>
      </c>
      <c r="D10" s="186" t="s">
        <v>104</v>
      </c>
      <c r="E10" s="186" t="s">
        <v>105</v>
      </c>
      <c r="F10" s="186" t="s">
        <v>339</v>
      </c>
    </row>
    <row r="11" spans="1:9" s="42" customFormat="1">
      <c r="B11" s="333" t="s">
        <v>340</v>
      </c>
      <c r="C11" s="333" t="s">
        <v>341</v>
      </c>
      <c r="D11" s="67" t="s">
        <v>342</v>
      </c>
      <c r="E11" s="313" t="s">
        <v>343</v>
      </c>
      <c r="F11" s="332" t="s">
        <v>344</v>
      </c>
      <c r="I11" s="42">
        <f>F12</f>
        <v>0</v>
      </c>
    </row>
    <row r="12" spans="1:9" s="42" customFormat="1">
      <c r="B12" s="334"/>
      <c r="C12" s="334"/>
      <c r="D12" s="63" t="s">
        <v>345</v>
      </c>
      <c r="E12" s="314"/>
      <c r="F12" s="332"/>
    </row>
    <row r="13" spans="1:9" s="42" customFormat="1" ht="13">
      <c r="B13" s="334"/>
      <c r="C13" s="334"/>
      <c r="D13" s="63"/>
      <c r="E13" s="314"/>
      <c r="F13" s="332"/>
    </row>
    <row r="14" spans="1:9" s="42" customFormat="1" ht="13">
      <c r="B14" s="335"/>
      <c r="C14" s="335"/>
      <c r="D14" s="64"/>
      <c r="E14" s="315"/>
      <c r="F14" s="332"/>
    </row>
    <row r="15" spans="1:9" s="42" customFormat="1" ht="215" customHeight="1">
      <c r="B15" s="70" t="s">
        <v>346</v>
      </c>
      <c r="C15" s="70" t="s">
        <v>347</v>
      </c>
      <c r="D15" s="70" t="s">
        <v>348</v>
      </c>
      <c r="E15" s="69" t="s">
        <v>349</v>
      </c>
      <c r="F15" s="152"/>
    </row>
    <row r="16" spans="1:9" s="42" customFormat="1" ht="209" customHeight="1">
      <c r="B16" s="70" t="s">
        <v>350</v>
      </c>
      <c r="C16" s="63" t="s">
        <v>351</v>
      </c>
      <c r="D16" s="70" t="s">
        <v>352</v>
      </c>
      <c r="E16" s="69" t="s">
        <v>353</v>
      </c>
      <c r="F16" s="152"/>
    </row>
    <row r="17" spans="2:6" s="42" customFormat="1" ht="263.5" customHeight="1">
      <c r="B17" s="63" t="s">
        <v>354</v>
      </c>
      <c r="C17" s="70" t="s">
        <v>355</v>
      </c>
      <c r="D17" s="70" t="s">
        <v>356</v>
      </c>
      <c r="E17" s="79"/>
      <c r="F17" s="152"/>
    </row>
    <row r="18" spans="2:6" s="42" customFormat="1" ht="252.5" customHeight="1">
      <c r="B18" s="70" t="s">
        <v>357</v>
      </c>
      <c r="C18" s="70" t="s">
        <v>358</v>
      </c>
      <c r="D18" s="70" t="s">
        <v>315</v>
      </c>
      <c r="E18" s="79" t="s">
        <v>359</v>
      </c>
      <c r="F18" s="152"/>
    </row>
    <row r="19" spans="2:6" s="42" customFormat="1" ht="92" customHeight="1">
      <c r="B19" s="70" t="s">
        <v>360</v>
      </c>
      <c r="C19" s="70" t="s">
        <v>361</v>
      </c>
      <c r="D19" s="70" t="s">
        <v>362</v>
      </c>
      <c r="E19" s="69" t="s">
        <v>363</v>
      </c>
      <c r="F19" s="152"/>
    </row>
    <row r="20" spans="2:6" s="42" customFormat="1" ht="92" customHeight="1">
      <c r="B20" s="70" t="s">
        <v>364</v>
      </c>
      <c r="C20" s="70" t="s">
        <v>365</v>
      </c>
      <c r="D20" s="70" t="s">
        <v>366</v>
      </c>
      <c r="E20" s="69" t="s">
        <v>367</v>
      </c>
      <c r="F20" s="152"/>
    </row>
    <row r="21" spans="2:6" s="42" customFormat="1" ht="26" customHeight="1">
      <c r="B21" s="64" t="s">
        <v>368</v>
      </c>
      <c r="C21" s="64" t="s">
        <v>369</v>
      </c>
      <c r="D21" s="70" t="s">
        <v>370</v>
      </c>
      <c r="E21" s="80"/>
      <c r="F21" s="152"/>
    </row>
    <row r="22" spans="2:6" s="42" customFormat="1" ht="59.75" customHeight="1">
      <c r="B22" s="149" t="s">
        <v>371</v>
      </c>
      <c r="C22" s="149" t="s">
        <v>319</v>
      </c>
      <c r="D22" s="70" t="s">
        <v>372</v>
      </c>
      <c r="E22" s="106" t="s">
        <v>321</v>
      </c>
      <c r="F22" s="152"/>
    </row>
    <row r="23" spans="2:6" s="42" customFormat="1" ht="122" customHeight="1">
      <c r="B23" s="149" t="s">
        <v>373</v>
      </c>
      <c r="C23" s="149" t="s">
        <v>374</v>
      </c>
      <c r="D23" s="70" t="s">
        <v>329</v>
      </c>
      <c r="E23" s="106" t="s">
        <v>375</v>
      </c>
      <c r="F23" s="152"/>
    </row>
  </sheetData>
  <mergeCells count="8">
    <mergeCell ref="F11:F14"/>
    <mergeCell ref="E11:E14"/>
    <mergeCell ref="C11:C14"/>
    <mergeCell ref="B11:B14"/>
    <mergeCell ref="B3:E3"/>
    <mergeCell ref="B4:D4"/>
    <mergeCell ref="B6:D6"/>
    <mergeCell ref="B7:C7"/>
  </mergeCells>
  <hyperlinks>
    <hyperlink ref="B1" location="Summary!A1" display="Back to Summary" xr:uid="{144E06E1-529F-4F48-A3A2-444E1F2448A7}"/>
    <hyperlink ref="F11" r:id="rId1" xr:uid="{1DBFF4A1-0D23-4E3B-BF2B-BA51FF783D15}"/>
    <hyperlink ref="F11:F14" r:id="rId2" display="https://ibnijb-dev1.fa.ocs.oraclecloud.com/fscmUI/redwood/supplier-registration/register-supplier/register-supplier-verification?id=QZzRCP8UtqbeLLSl%2Fw3nq9g%2FLf%2FFYKbgKuTAc%2BQhNWx6YBbAtf45onz%2BjJGqW%2BVR" xr:uid="{29A783BC-8031-4BE6-A921-6A6B0E528754}"/>
  </hyperlinks>
  <pageMargins left="0.7" right="0.7" top="0.75" bottom="0.75" header="0.3" footer="0.3"/>
  <pageSetup scale="62" fitToHeight="0" orientation="portrait" r:id="rId3"/>
  <headerFooter differentFirst="1" scaleWithDoc="0">
    <oddHeader>&amp;L&amp;"+,Regular"&amp;8&lt;Client Logo&gt;&amp;C&amp;8&amp;A&amp;R&amp;8&amp;G</oddHeader>
    <oddFooter>&amp;L&amp;8Confidential
©2020 Huron Consulting Group Inc. and affiliates.&amp;C&amp;8Page &amp;P of &amp;N&amp;R&amp;8&amp;F</oddFooter>
  </headerFooter>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5A879-A9C6-45C7-9439-23043D17EBCA}">
  <sheetPr>
    <pageSetUpPr fitToPage="1"/>
  </sheetPr>
  <dimension ref="A1:E16"/>
  <sheetViews>
    <sheetView showGridLines="0" workbookViewId="0">
      <selection activeCell="B1" sqref="B1"/>
    </sheetView>
  </sheetViews>
  <sheetFormatPr baseColWidth="10" defaultColWidth="8.83203125" defaultRowHeight="14"/>
  <cols>
    <col min="1" max="1" width="3" style="51" customWidth="1"/>
    <col min="2" max="2" width="13" style="51" customWidth="1"/>
    <col min="3" max="3" width="26.6640625" style="51" customWidth="1"/>
    <col min="4" max="5" width="35.6640625" style="51" customWidth="1"/>
    <col min="6" max="16384" width="8.83203125" style="51"/>
  </cols>
  <sheetData>
    <row r="1" spans="1:5">
      <c r="A1" s="42"/>
      <c r="B1" s="91" t="s">
        <v>97</v>
      </c>
      <c r="C1" s="92"/>
      <c r="D1" s="42"/>
      <c r="E1" s="92"/>
    </row>
    <row r="2" spans="1:5" ht="25">
      <c r="A2" s="42"/>
      <c r="B2" s="52"/>
      <c r="C2" s="93"/>
      <c r="D2" s="101"/>
      <c r="E2" s="94"/>
    </row>
    <row r="3" spans="1:5" ht="30" customHeight="1">
      <c r="A3" s="96"/>
      <c r="B3" s="270" t="s">
        <v>6</v>
      </c>
      <c r="C3" s="270"/>
      <c r="D3" s="270"/>
      <c r="E3" s="270"/>
    </row>
    <row r="4" spans="1:5" ht="25">
      <c r="A4" s="42"/>
      <c r="B4" s="300" t="s">
        <v>35</v>
      </c>
      <c r="C4" s="300"/>
      <c r="D4" s="300"/>
      <c r="E4" s="179"/>
    </row>
    <row r="5" spans="1:5">
      <c r="A5" s="42"/>
      <c r="B5" s="42"/>
      <c r="C5" s="44"/>
      <c r="D5" s="44"/>
      <c r="E5" s="43"/>
    </row>
    <row r="6" spans="1:5">
      <c r="A6" s="42"/>
      <c r="B6" s="301" t="s">
        <v>99</v>
      </c>
      <c r="C6" s="301"/>
      <c r="D6" s="301"/>
      <c r="E6" s="181"/>
    </row>
    <row r="7" spans="1:5">
      <c r="A7" s="42"/>
      <c r="B7" s="302" t="s">
        <v>100</v>
      </c>
      <c r="C7" s="303"/>
      <c r="D7" s="182" t="str">
        <f>RIGHT([3]Summary!B3,3)</f>
        <v>23C</v>
      </c>
      <c r="E7" s="187"/>
    </row>
    <row r="8" spans="1:5">
      <c r="A8" s="42"/>
      <c r="B8" s="188"/>
      <c r="C8" s="188"/>
      <c r="D8" s="44"/>
      <c r="E8" s="99"/>
    </row>
    <row r="9" spans="1:5">
      <c r="A9" s="42"/>
      <c r="B9" s="183"/>
      <c r="C9" s="185" t="s">
        <v>102</v>
      </c>
      <c r="D9" s="184"/>
      <c r="E9" s="183"/>
    </row>
    <row r="10" spans="1:5">
      <c r="A10" s="42"/>
      <c r="B10" s="186" t="s">
        <v>9</v>
      </c>
      <c r="C10" s="186" t="s">
        <v>103</v>
      </c>
      <c r="D10" s="186" t="s">
        <v>104</v>
      </c>
      <c r="E10" s="186" t="s">
        <v>105</v>
      </c>
    </row>
    <row r="11" spans="1:5">
      <c r="A11" s="42"/>
      <c r="B11" s="313" t="s">
        <v>376</v>
      </c>
      <c r="C11" s="313" t="s">
        <v>141</v>
      </c>
      <c r="D11" s="67" t="s">
        <v>142</v>
      </c>
      <c r="E11" s="313" t="s">
        <v>143</v>
      </c>
    </row>
    <row r="12" spans="1:5">
      <c r="A12" s="42"/>
      <c r="B12" s="314"/>
      <c r="C12" s="314"/>
      <c r="D12" s="63" t="s">
        <v>144</v>
      </c>
      <c r="E12" s="314"/>
    </row>
    <row r="13" spans="1:5">
      <c r="A13" s="42"/>
      <c r="B13" s="314"/>
      <c r="C13" s="314"/>
      <c r="D13" s="63" t="s">
        <v>145</v>
      </c>
      <c r="E13" s="314"/>
    </row>
    <row r="14" spans="1:5">
      <c r="A14" s="42"/>
      <c r="B14" s="314"/>
      <c r="C14" s="315"/>
      <c r="D14" s="64"/>
      <c r="E14" s="315"/>
    </row>
    <row r="15" spans="1:5" ht="84">
      <c r="A15" s="42"/>
      <c r="B15" s="69" t="s">
        <v>377</v>
      </c>
      <c r="C15" s="105" t="s">
        <v>378</v>
      </c>
      <c r="D15" s="64" t="s">
        <v>379</v>
      </c>
      <c r="E15" s="106" t="s">
        <v>380</v>
      </c>
    </row>
    <row r="16" spans="1:5" ht="140">
      <c r="A16" s="42"/>
      <c r="B16" s="69" t="s">
        <v>381</v>
      </c>
      <c r="C16" s="69" t="s">
        <v>328</v>
      </c>
      <c r="D16" s="70" t="s">
        <v>329</v>
      </c>
      <c r="E16" s="137" t="s">
        <v>330</v>
      </c>
    </row>
  </sheetData>
  <mergeCells count="7">
    <mergeCell ref="B3:E3"/>
    <mergeCell ref="B11:B14"/>
    <mergeCell ref="C11:C14"/>
    <mergeCell ref="E11:E14"/>
    <mergeCell ref="B4:D4"/>
    <mergeCell ref="B6:D6"/>
    <mergeCell ref="B7:C7"/>
  </mergeCells>
  <hyperlinks>
    <hyperlink ref="B1" location="Summary!A1" display="Back to Summary" xr:uid="{94723C5E-4B84-48F2-86E0-7E75D096D39F}"/>
  </hyperlinks>
  <pageMargins left="0.7" right="0.7" top="0.75" bottom="0.75" header="0.3" footer="0.3"/>
  <pageSetup scale="75" fitToHeight="0"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E6FD-C22A-4250-AB7E-21B53F74DB56}">
  <sheetPr>
    <pageSetUpPr fitToPage="1"/>
  </sheetPr>
  <dimension ref="A1:H24"/>
  <sheetViews>
    <sheetView showGridLines="0" workbookViewId="0">
      <selection activeCell="B2" sqref="B2:E24"/>
    </sheetView>
  </sheetViews>
  <sheetFormatPr baseColWidth="10" defaultColWidth="9.1640625" defaultRowHeight="14"/>
  <cols>
    <col min="1" max="1" width="1.1640625" style="51" customWidth="1"/>
    <col min="2" max="2" width="9.6640625" style="51" customWidth="1"/>
    <col min="3" max="3" width="30.6640625" style="50" customWidth="1"/>
    <col min="4" max="4" width="65.1640625" style="51" customWidth="1"/>
    <col min="5" max="5" width="26.6640625" style="50" customWidth="1"/>
    <col min="6" max="6" width="20.83203125" style="51" customWidth="1"/>
    <col min="7" max="7" width="2.6640625" style="51" customWidth="1"/>
    <col min="8" max="16384" width="9.1640625" style="51"/>
  </cols>
  <sheetData>
    <row r="1" spans="1:8">
      <c r="B1" s="49" t="s">
        <v>97</v>
      </c>
    </row>
    <row r="2" spans="1:8" ht="13.5" customHeight="1">
      <c r="A2" s="42"/>
      <c r="B2" s="52"/>
      <c r="C2" s="93"/>
      <c r="D2" s="101"/>
      <c r="E2" s="94"/>
      <c r="F2" s="54"/>
    </row>
    <row r="3" spans="1:8" s="55" customFormat="1" ht="30" customHeight="1">
      <c r="A3" s="96"/>
      <c r="B3" s="270" t="s">
        <v>6</v>
      </c>
      <c r="C3" s="270"/>
      <c r="D3" s="270"/>
      <c r="E3" s="270"/>
    </row>
    <row r="4" spans="1:8" ht="25">
      <c r="A4" s="129"/>
      <c r="B4" s="300" t="s">
        <v>382</v>
      </c>
      <c r="C4" s="300"/>
      <c r="D4" s="300"/>
      <c r="E4" s="179"/>
    </row>
    <row r="5" spans="1:8">
      <c r="A5" s="129"/>
      <c r="B5" s="42"/>
      <c r="C5" s="44"/>
      <c r="D5" s="44"/>
      <c r="E5" s="43"/>
    </row>
    <row r="6" spans="1:8">
      <c r="A6" s="129"/>
      <c r="B6" s="301" t="s">
        <v>99</v>
      </c>
      <c r="C6" s="301"/>
      <c r="D6" s="301"/>
      <c r="E6" s="181"/>
    </row>
    <row r="7" spans="1:8">
      <c r="A7" s="129"/>
      <c r="B7" s="302" t="s">
        <v>100</v>
      </c>
      <c r="C7" s="303"/>
      <c r="D7" s="182" t="str">
        <f>RIGHT([3]Summary!B3,3)</f>
        <v>23C</v>
      </c>
      <c r="E7" s="187"/>
    </row>
    <row r="8" spans="1:8">
      <c r="A8" s="129"/>
      <c r="B8" s="188"/>
      <c r="C8" s="188"/>
      <c r="D8" s="44"/>
      <c r="E8" s="99"/>
    </row>
    <row r="9" spans="1:8" s="57" customFormat="1">
      <c r="A9" s="129"/>
      <c r="B9" s="183"/>
      <c r="C9" s="185" t="s">
        <v>102</v>
      </c>
      <c r="D9" s="184"/>
      <c r="E9" s="183"/>
      <c r="F9" s="183"/>
      <c r="G9" s="56"/>
      <c r="H9" s="56"/>
    </row>
    <row r="10" spans="1:8">
      <c r="A10" s="129"/>
      <c r="B10" s="186" t="s">
        <v>9</v>
      </c>
      <c r="C10" s="186" t="s">
        <v>103</v>
      </c>
      <c r="D10" s="186" t="s">
        <v>104</v>
      </c>
      <c r="E10" s="186" t="s">
        <v>105</v>
      </c>
      <c r="F10" s="186" t="s">
        <v>106</v>
      </c>
      <c r="G10" s="58"/>
      <c r="H10" s="58"/>
    </row>
    <row r="11" spans="1:8" ht="14" customHeight="1">
      <c r="A11" s="129"/>
      <c r="B11" s="336" t="s">
        <v>383</v>
      </c>
      <c r="C11" s="313" t="s">
        <v>141</v>
      </c>
      <c r="D11" s="60" t="s">
        <v>142</v>
      </c>
      <c r="E11" s="313" t="s">
        <v>143</v>
      </c>
      <c r="F11" s="58"/>
      <c r="G11" s="58"/>
      <c r="H11" s="58"/>
    </row>
    <row r="12" spans="1:8">
      <c r="A12" s="129"/>
      <c r="B12" s="337"/>
      <c r="C12" s="314"/>
      <c r="D12" s="61" t="s">
        <v>144</v>
      </c>
      <c r="E12" s="314"/>
      <c r="F12" s="58"/>
      <c r="G12" s="58"/>
      <c r="H12" s="58"/>
    </row>
    <row r="13" spans="1:8">
      <c r="A13" s="129"/>
      <c r="B13" s="337"/>
      <c r="C13" s="314"/>
      <c r="D13" s="62" t="s">
        <v>145</v>
      </c>
      <c r="E13" s="314"/>
      <c r="F13" s="58"/>
      <c r="G13" s="58"/>
      <c r="H13" s="58"/>
    </row>
    <row r="14" spans="1:8">
      <c r="A14" s="129"/>
      <c r="B14" s="336" t="s">
        <v>384</v>
      </c>
      <c r="C14" s="313" t="s">
        <v>147</v>
      </c>
      <c r="D14" s="60" t="s">
        <v>385</v>
      </c>
      <c r="E14" s="338" t="s">
        <v>386</v>
      </c>
      <c r="F14" s="58"/>
      <c r="G14" s="58"/>
      <c r="H14" s="58"/>
    </row>
    <row r="15" spans="1:8">
      <c r="A15" s="129"/>
      <c r="B15" s="337"/>
      <c r="C15" s="314"/>
      <c r="D15" s="61" t="s">
        <v>150</v>
      </c>
      <c r="E15" s="339"/>
      <c r="F15" s="58"/>
      <c r="G15" s="58"/>
      <c r="H15" s="58"/>
    </row>
    <row r="16" spans="1:8">
      <c r="A16" s="129"/>
      <c r="B16" s="337"/>
      <c r="C16" s="314"/>
      <c r="D16" s="61" t="s">
        <v>151</v>
      </c>
      <c r="E16" s="339"/>
      <c r="F16" s="58"/>
      <c r="G16" s="58"/>
      <c r="H16" s="58"/>
    </row>
    <row r="17" spans="1:8">
      <c r="A17" s="129"/>
      <c r="B17" s="337"/>
      <c r="C17" s="314"/>
      <c r="D17" s="62" t="s">
        <v>387</v>
      </c>
      <c r="E17" s="339"/>
      <c r="F17" s="58"/>
      <c r="G17" s="58"/>
      <c r="H17" s="58"/>
    </row>
    <row r="18" spans="1:8" ht="28">
      <c r="A18" s="129"/>
      <c r="B18" s="336" t="s">
        <v>388</v>
      </c>
      <c r="C18" s="313" t="s">
        <v>389</v>
      </c>
      <c r="D18" s="60" t="s">
        <v>390</v>
      </c>
      <c r="E18" s="338" t="s">
        <v>391</v>
      </c>
      <c r="F18" s="58"/>
      <c r="G18" s="58"/>
      <c r="H18" s="58"/>
    </row>
    <row r="19" spans="1:8">
      <c r="A19" s="129"/>
      <c r="B19" s="337"/>
      <c r="C19" s="314"/>
      <c r="D19" s="63" t="s">
        <v>392</v>
      </c>
      <c r="E19" s="339"/>
      <c r="F19" s="58"/>
      <c r="G19" s="58"/>
      <c r="H19" s="58"/>
    </row>
    <row r="20" spans="1:8">
      <c r="A20" s="129"/>
      <c r="B20" s="337"/>
      <c r="C20" s="314"/>
      <c r="D20" s="61" t="s">
        <v>393</v>
      </c>
      <c r="E20" s="339"/>
      <c r="F20" s="58"/>
      <c r="G20" s="58"/>
      <c r="H20" s="58"/>
    </row>
    <row r="21" spans="1:8">
      <c r="A21" s="129"/>
      <c r="B21" s="337"/>
      <c r="C21" s="314"/>
      <c r="D21" s="61" t="s">
        <v>394</v>
      </c>
      <c r="E21" s="339"/>
      <c r="F21" s="58"/>
      <c r="G21" s="58"/>
      <c r="H21" s="58"/>
    </row>
    <row r="22" spans="1:8" ht="84" customHeight="1">
      <c r="A22" s="129"/>
      <c r="B22" s="337"/>
      <c r="C22" s="314"/>
      <c r="D22" s="61" t="s">
        <v>395</v>
      </c>
      <c r="E22" s="339"/>
      <c r="F22" s="58"/>
      <c r="G22" s="58"/>
      <c r="H22" s="58"/>
    </row>
    <row r="23" spans="1:8">
      <c r="A23" s="129"/>
      <c r="B23" s="337"/>
      <c r="C23" s="314"/>
      <c r="D23" s="61" t="s">
        <v>396</v>
      </c>
      <c r="E23" s="339"/>
    </row>
    <row r="24" spans="1:8">
      <c r="A24" s="129"/>
      <c r="B24" s="340"/>
      <c r="C24" s="315"/>
      <c r="D24" s="62"/>
      <c r="E24" s="341"/>
    </row>
  </sheetData>
  <mergeCells count="13">
    <mergeCell ref="B3:E3"/>
    <mergeCell ref="B11:B13"/>
    <mergeCell ref="C11:C13"/>
    <mergeCell ref="E11:E13"/>
    <mergeCell ref="B4:D4"/>
    <mergeCell ref="B6:D6"/>
    <mergeCell ref="B7:C7"/>
    <mergeCell ref="B14:B17"/>
    <mergeCell ref="C14:C17"/>
    <mergeCell ref="E14:E17"/>
    <mergeCell ref="B18:B24"/>
    <mergeCell ref="C18:C24"/>
    <mergeCell ref="E18:E24"/>
  </mergeCells>
  <hyperlinks>
    <hyperlink ref="B1" location="Summary!A1" display="Back to Summary" xr:uid="{8D8F62F6-9962-4198-A371-CF3D71FDDD08}"/>
  </hyperlinks>
  <pageMargins left="0.7" right="0.7" top="0.75" bottom="0.75" header="0.3" footer="0.3"/>
  <pageSetup scale="62" fitToHeight="0"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4981A-919A-459A-902B-E7416EE3F5DF}">
  <sheetPr codeName="Sheet21">
    <pageSetUpPr fitToPage="1"/>
  </sheetPr>
  <dimension ref="A1:G63"/>
  <sheetViews>
    <sheetView showGridLines="0" zoomScaleNormal="100" zoomScaleSheetLayoutView="100" workbookViewId="0">
      <pane ySplit="10" topLeftCell="A62" activePane="bottomLeft" state="frozen"/>
      <selection activeCell="D38" sqref="D38"/>
      <selection pane="bottomLeft" activeCell="B2" sqref="B2:F63"/>
    </sheetView>
  </sheetViews>
  <sheetFormatPr baseColWidth="10" defaultColWidth="9.1640625" defaultRowHeight="13"/>
  <cols>
    <col min="1" max="1" width="1.6640625" style="42" customWidth="1"/>
    <col min="2" max="2" width="9.83203125" style="42" customWidth="1"/>
    <col min="3" max="3" width="30.6640625" style="92" customWidth="1"/>
    <col min="4" max="4" width="58.1640625" style="42" customWidth="1"/>
    <col min="5" max="5" width="26.6640625" style="92" customWidth="1"/>
    <col min="6" max="6" width="21.83203125" style="42" customWidth="1"/>
    <col min="7" max="7" width="2.6640625" style="42" customWidth="1"/>
    <col min="8" max="16384" width="9.1640625" style="42"/>
  </cols>
  <sheetData>
    <row r="1" spans="1:7">
      <c r="B1" s="91" t="s">
        <v>97</v>
      </c>
    </row>
    <row r="2" spans="1:7" s="43" customFormat="1" ht="13.5" customHeight="1">
      <c r="A2" s="42"/>
      <c r="B2" s="52"/>
      <c r="C2" s="93"/>
      <c r="D2" s="101"/>
      <c r="E2" s="94"/>
      <c r="F2" s="95"/>
    </row>
    <row r="3" spans="1:7" s="97" customFormat="1" ht="31.5" customHeight="1">
      <c r="A3" s="96"/>
      <c r="B3" s="270" t="s">
        <v>6</v>
      </c>
      <c r="C3" s="270"/>
      <c r="D3" s="270"/>
      <c r="E3" s="270"/>
      <c r="F3" s="40"/>
      <c r="G3" s="40"/>
    </row>
    <row r="4" spans="1:7" s="43" customFormat="1" ht="25">
      <c r="A4" s="42"/>
      <c r="B4" s="300" t="s">
        <v>40</v>
      </c>
      <c r="C4" s="300"/>
      <c r="D4" s="300"/>
      <c r="E4" s="179"/>
    </row>
    <row r="5" spans="1:7" s="43" customFormat="1" ht="14.75" customHeight="1">
      <c r="A5" s="42"/>
      <c r="B5" s="42"/>
      <c r="C5" s="44"/>
      <c r="D5" s="44"/>
    </row>
    <row r="6" spans="1:7" s="43" customFormat="1">
      <c r="A6" s="42"/>
      <c r="B6" s="301" t="s">
        <v>99</v>
      </c>
      <c r="C6" s="301"/>
      <c r="D6" s="301"/>
      <c r="E6" s="181"/>
    </row>
    <row r="7" spans="1:7" s="43" customFormat="1" ht="13.5" customHeight="1">
      <c r="A7" s="42"/>
      <c r="B7" s="302" t="s">
        <v>100</v>
      </c>
      <c r="C7" s="303"/>
      <c r="D7" s="182" t="str">
        <f>RIGHT([3]Summary!B3,3)</f>
        <v>23C</v>
      </c>
      <c r="E7" s="187"/>
    </row>
    <row r="8" spans="1:7" s="43" customFormat="1" ht="13.5" customHeight="1">
      <c r="A8" s="42"/>
      <c r="B8" s="188"/>
      <c r="C8" s="188"/>
      <c r="D8" s="44"/>
      <c r="E8" s="99"/>
    </row>
    <row r="9" spans="1:7" s="43" customFormat="1" ht="12.75" customHeight="1">
      <c r="A9" s="42"/>
      <c r="B9" s="183"/>
      <c r="C9" s="185" t="s">
        <v>102</v>
      </c>
      <c r="D9" s="184"/>
      <c r="E9" s="183"/>
      <c r="F9" s="194"/>
    </row>
    <row r="10" spans="1:7" s="43" customFormat="1" ht="14">
      <c r="A10" s="42"/>
      <c r="B10" s="186" t="s">
        <v>9</v>
      </c>
      <c r="C10" s="186" t="s">
        <v>103</v>
      </c>
      <c r="D10" s="186" t="s">
        <v>104</v>
      </c>
      <c r="E10" s="193" t="s">
        <v>105</v>
      </c>
      <c r="F10" s="195" t="s">
        <v>106</v>
      </c>
    </row>
    <row r="11" spans="1:7" ht="14">
      <c r="B11" s="313" t="s">
        <v>397</v>
      </c>
      <c r="C11" s="342" t="s">
        <v>141</v>
      </c>
      <c r="D11" s="60" t="s">
        <v>142</v>
      </c>
      <c r="E11" s="344" t="s">
        <v>143</v>
      </c>
      <c r="F11" s="348"/>
    </row>
    <row r="12" spans="1:7" ht="14">
      <c r="B12" s="314"/>
      <c r="C12" s="343"/>
      <c r="D12" s="61" t="s">
        <v>144</v>
      </c>
      <c r="E12" s="345"/>
      <c r="F12" s="349"/>
    </row>
    <row r="13" spans="1:7" ht="14">
      <c r="B13" s="314"/>
      <c r="C13" s="343"/>
      <c r="D13" s="62" t="s">
        <v>145</v>
      </c>
      <c r="E13" s="345"/>
      <c r="F13" s="350"/>
    </row>
    <row r="14" spans="1:7" ht="14">
      <c r="B14" s="313" t="s">
        <v>398</v>
      </c>
      <c r="C14" s="342" t="s">
        <v>147</v>
      </c>
      <c r="D14" s="60" t="s">
        <v>385</v>
      </c>
      <c r="E14" s="346" t="s">
        <v>399</v>
      </c>
      <c r="F14" s="348"/>
    </row>
    <row r="15" spans="1:7" ht="14">
      <c r="B15" s="314"/>
      <c r="C15" s="343"/>
      <c r="D15" s="61" t="s">
        <v>150</v>
      </c>
      <c r="E15" s="347"/>
      <c r="F15" s="349"/>
    </row>
    <row r="16" spans="1:7" ht="14">
      <c r="B16" s="314"/>
      <c r="C16" s="343"/>
      <c r="D16" s="61" t="s">
        <v>151</v>
      </c>
      <c r="E16" s="347"/>
      <c r="F16" s="349"/>
    </row>
    <row r="17" spans="2:6" ht="14">
      <c r="B17" s="314"/>
      <c r="C17" s="343"/>
      <c r="D17" s="62" t="s">
        <v>387</v>
      </c>
      <c r="E17" s="347"/>
      <c r="F17" s="350"/>
    </row>
    <row r="18" spans="2:6">
      <c r="B18" s="313" t="s">
        <v>400</v>
      </c>
      <c r="C18" s="313" t="s">
        <v>401</v>
      </c>
      <c r="D18" s="151"/>
      <c r="E18" s="351" t="s">
        <v>402</v>
      </c>
      <c r="F18" s="152"/>
    </row>
    <row r="19" spans="2:6" ht="14">
      <c r="B19" s="314"/>
      <c r="C19" s="314"/>
      <c r="D19" s="238" t="s">
        <v>403</v>
      </c>
      <c r="E19" s="352"/>
      <c r="F19" s="152"/>
    </row>
    <row r="20" spans="2:6" ht="42">
      <c r="B20" s="314"/>
      <c r="C20" s="314"/>
      <c r="D20" s="238" t="s">
        <v>404</v>
      </c>
      <c r="E20" s="352"/>
      <c r="F20" s="152"/>
    </row>
    <row r="21" spans="2:6" ht="14">
      <c r="B21" s="314"/>
      <c r="C21" s="314"/>
      <c r="D21" s="63" t="s">
        <v>405</v>
      </c>
      <c r="E21" s="352"/>
      <c r="F21" s="152"/>
    </row>
    <row r="22" spans="2:6" ht="14">
      <c r="B22" s="314"/>
      <c r="C22" s="314"/>
      <c r="D22" s="239" t="s">
        <v>406</v>
      </c>
      <c r="E22" s="352"/>
      <c r="F22" s="152"/>
    </row>
    <row r="23" spans="2:6" ht="24" customHeight="1">
      <c r="B23" s="314"/>
      <c r="C23" s="314"/>
      <c r="D23" s="239" t="s">
        <v>407</v>
      </c>
      <c r="E23" s="352"/>
      <c r="F23" s="152"/>
    </row>
    <row r="24" spans="2:6" ht="14">
      <c r="B24" s="314"/>
      <c r="C24" s="314"/>
      <c r="D24" s="239" t="s">
        <v>408</v>
      </c>
      <c r="E24" s="352"/>
      <c r="F24" s="152"/>
    </row>
    <row r="25" spans="2:6" ht="14">
      <c r="B25" s="314"/>
      <c r="C25" s="314"/>
      <c r="D25" s="239" t="s">
        <v>409</v>
      </c>
      <c r="E25" s="352"/>
      <c r="F25" s="152"/>
    </row>
    <row r="26" spans="2:6" ht="14">
      <c r="B26" s="314"/>
      <c r="C26" s="314"/>
      <c r="D26" s="239" t="s">
        <v>410</v>
      </c>
      <c r="E26" s="352"/>
      <c r="F26" s="152"/>
    </row>
    <row r="27" spans="2:6" ht="14">
      <c r="B27" s="314"/>
      <c r="C27" s="314"/>
      <c r="D27" s="239" t="s">
        <v>411</v>
      </c>
      <c r="E27" s="352"/>
      <c r="F27" s="152"/>
    </row>
    <row r="28" spans="2:6" ht="14">
      <c r="B28" s="314"/>
      <c r="C28" s="314"/>
      <c r="D28" s="239" t="s">
        <v>412</v>
      </c>
      <c r="E28" s="352"/>
      <c r="F28" s="152"/>
    </row>
    <row r="29" spans="2:6" ht="14">
      <c r="B29" s="314"/>
      <c r="C29" s="314"/>
      <c r="D29" s="239" t="s">
        <v>413</v>
      </c>
      <c r="E29" s="352"/>
      <c r="F29" s="152"/>
    </row>
    <row r="30" spans="2:6" ht="14">
      <c r="B30" s="314"/>
      <c r="C30" s="314"/>
      <c r="D30" s="239" t="s">
        <v>414</v>
      </c>
      <c r="E30" s="352"/>
      <c r="F30" s="152"/>
    </row>
    <row r="31" spans="2:6" ht="14">
      <c r="B31" s="314"/>
      <c r="C31" s="314"/>
      <c r="D31" s="239" t="s">
        <v>415</v>
      </c>
      <c r="E31" s="352"/>
      <c r="F31" s="152"/>
    </row>
    <row r="32" spans="2:6">
      <c r="B32" s="314"/>
      <c r="C32" s="314"/>
      <c r="D32" s="63"/>
      <c r="E32" s="352"/>
      <c r="F32" s="152"/>
    </row>
    <row r="33" spans="2:6" ht="28">
      <c r="B33" s="314"/>
      <c r="C33" s="314"/>
      <c r="D33" s="63" t="s">
        <v>416</v>
      </c>
      <c r="E33" s="352"/>
      <c r="F33" s="152"/>
    </row>
    <row r="34" spans="2:6" ht="14">
      <c r="B34" s="314"/>
      <c r="C34" s="314"/>
      <c r="D34" s="63" t="s">
        <v>417</v>
      </c>
      <c r="E34" s="352"/>
      <c r="F34" s="152"/>
    </row>
    <row r="35" spans="2:6" ht="14">
      <c r="B35" s="314"/>
      <c r="C35" s="314"/>
      <c r="D35" s="63" t="s">
        <v>418</v>
      </c>
      <c r="E35" s="352"/>
      <c r="F35" s="152"/>
    </row>
    <row r="36" spans="2:6" ht="14">
      <c r="B36" s="314"/>
      <c r="C36" s="314"/>
      <c r="D36" s="63" t="s">
        <v>214</v>
      </c>
      <c r="E36" s="352"/>
      <c r="F36" s="152"/>
    </row>
    <row r="37" spans="2:6" ht="14">
      <c r="B37" s="314"/>
      <c r="C37" s="314"/>
      <c r="D37" s="63" t="s">
        <v>419</v>
      </c>
      <c r="E37" s="352"/>
      <c r="F37" s="152"/>
    </row>
    <row r="38" spans="2:6" ht="14">
      <c r="B38" s="314"/>
      <c r="C38" s="314"/>
      <c r="D38" s="63" t="s">
        <v>420</v>
      </c>
      <c r="E38" s="352"/>
      <c r="F38" s="152"/>
    </row>
    <row r="39" spans="2:6" ht="14">
      <c r="B39" s="314"/>
      <c r="C39" s="314"/>
      <c r="D39" s="63" t="s">
        <v>421</v>
      </c>
      <c r="E39" s="352"/>
      <c r="F39" s="152"/>
    </row>
    <row r="40" spans="2:6" ht="14">
      <c r="B40" s="314"/>
      <c r="C40" s="314"/>
      <c r="D40" s="63" t="s">
        <v>422</v>
      </c>
      <c r="E40" s="352"/>
      <c r="F40" s="152"/>
    </row>
    <row r="41" spans="2:6" ht="14">
      <c r="B41" s="314"/>
      <c r="C41" s="314"/>
      <c r="D41" s="63" t="s">
        <v>423</v>
      </c>
      <c r="E41" s="352"/>
      <c r="F41" s="152"/>
    </row>
    <row r="42" spans="2:6" ht="14">
      <c r="B42" s="314"/>
      <c r="C42" s="314"/>
      <c r="D42" s="63" t="s">
        <v>424</v>
      </c>
      <c r="E42" s="352"/>
      <c r="F42" s="152"/>
    </row>
    <row r="43" spans="2:6" ht="14">
      <c r="B43" s="314"/>
      <c r="C43" s="314"/>
      <c r="D43" s="63" t="s">
        <v>425</v>
      </c>
      <c r="E43" s="352"/>
      <c r="F43" s="152"/>
    </row>
    <row r="44" spans="2:6" ht="14">
      <c r="B44" s="314"/>
      <c r="C44" s="314"/>
      <c r="D44" s="63" t="s">
        <v>426</v>
      </c>
      <c r="E44" s="352"/>
      <c r="F44" s="152"/>
    </row>
    <row r="45" spans="2:6" ht="14">
      <c r="B45" s="314"/>
      <c r="C45" s="314"/>
      <c r="D45" s="63" t="s">
        <v>427</v>
      </c>
      <c r="E45" s="352"/>
      <c r="F45" s="152"/>
    </row>
    <row r="46" spans="2:6" ht="14">
      <c r="B46" s="314"/>
      <c r="C46" s="314"/>
      <c r="D46" s="63" t="s">
        <v>428</v>
      </c>
      <c r="E46" s="352"/>
      <c r="F46" s="152"/>
    </row>
    <row r="47" spans="2:6" ht="14">
      <c r="B47" s="314"/>
      <c r="C47" s="314"/>
      <c r="D47" s="63" t="s">
        <v>429</v>
      </c>
      <c r="E47" s="352"/>
      <c r="F47" s="152"/>
    </row>
    <row r="48" spans="2:6" ht="28.5" customHeight="1">
      <c r="B48" s="314"/>
      <c r="C48" s="314"/>
      <c r="D48" s="63" t="s">
        <v>430</v>
      </c>
      <c r="E48" s="352"/>
      <c r="F48" s="152"/>
    </row>
    <row r="49" spans="2:6" ht="112">
      <c r="B49" s="314"/>
      <c r="C49" s="314"/>
      <c r="D49" s="63" t="s">
        <v>431</v>
      </c>
      <c r="E49" s="352"/>
      <c r="F49" s="152"/>
    </row>
    <row r="50" spans="2:6" ht="14">
      <c r="B50" s="314"/>
      <c r="C50" s="314"/>
      <c r="D50" s="63" t="s">
        <v>432</v>
      </c>
      <c r="E50" s="352"/>
      <c r="F50" s="152"/>
    </row>
    <row r="51" spans="2:6" ht="14">
      <c r="B51" s="314"/>
      <c r="C51" s="314"/>
      <c r="D51" s="63" t="s">
        <v>433</v>
      </c>
      <c r="E51" s="352"/>
      <c r="F51" s="152"/>
    </row>
    <row r="52" spans="2:6" ht="14">
      <c r="B52" s="314"/>
      <c r="C52" s="314"/>
      <c r="D52" s="63" t="s">
        <v>434</v>
      </c>
      <c r="E52" s="352"/>
      <c r="F52" s="152"/>
    </row>
    <row r="53" spans="2:6" ht="14">
      <c r="B53" s="314"/>
      <c r="C53" s="314"/>
      <c r="D53" s="63" t="s">
        <v>419</v>
      </c>
      <c r="E53" s="352"/>
      <c r="F53" s="152"/>
    </row>
    <row r="54" spans="2:6" ht="14">
      <c r="B54" s="314"/>
      <c r="C54" s="314"/>
      <c r="D54" s="63" t="s">
        <v>420</v>
      </c>
      <c r="E54" s="352"/>
      <c r="F54" s="152"/>
    </row>
    <row r="55" spans="2:6" ht="14">
      <c r="B55" s="314"/>
      <c r="C55" s="314"/>
      <c r="D55" s="63" t="s">
        <v>421</v>
      </c>
      <c r="E55" s="352"/>
      <c r="F55" s="152"/>
    </row>
    <row r="56" spans="2:6" ht="14">
      <c r="B56" s="314"/>
      <c r="C56" s="314"/>
      <c r="D56" s="112" t="s">
        <v>422</v>
      </c>
      <c r="E56" s="352"/>
      <c r="F56" s="152"/>
    </row>
    <row r="57" spans="2:6" ht="14">
      <c r="B57" s="314"/>
      <c r="C57" s="314"/>
      <c r="D57" s="112" t="s">
        <v>423</v>
      </c>
      <c r="E57" s="352"/>
      <c r="F57" s="152"/>
    </row>
    <row r="58" spans="2:6" ht="14">
      <c r="B58" s="314"/>
      <c r="C58" s="314"/>
      <c r="D58" s="112" t="s">
        <v>424</v>
      </c>
      <c r="E58" s="352"/>
      <c r="F58" s="152"/>
    </row>
    <row r="59" spans="2:6" ht="14">
      <c r="B59" s="314"/>
      <c r="C59" s="314"/>
      <c r="D59" s="112" t="s">
        <v>425</v>
      </c>
      <c r="E59" s="352"/>
      <c r="F59" s="152"/>
    </row>
    <row r="60" spans="2:6" ht="14">
      <c r="B60" s="314"/>
      <c r="C60" s="314"/>
      <c r="D60" s="112" t="s">
        <v>426</v>
      </c>
      <c r="E60" s="352"/>
      <c r="F60" s="152"/>
    </row>
    <row r="61" spans="2:6" ht="14">
      <c r="B61" s="314"/>
      <c r="C61" s="314"/>
      <c r="D61" s="63" t="s">
        <v>435</v>
      </c>
      <c r="E61" s="352"/>
      <c r="F61" s="152"/>
    </row>
    <row r="62" spans="2:6" ht="14">
      <c r="B62" s="314"/>
      <c r="C62" s="314"/>
      <c r="D62" s="63" t="s">
        <v>436</v>
      </c>
      <c r="E62" s="352"/>
      <c r="F62" s="152"/>
    </row>
    <row r="63" spans="2:6" ht="14">
      <c r="B63" s="315"/>
      <c r="C63" s="315"/>
      <c r="D63" s="64" t="s">
        <v>169</v>
      </c>
      <c r="E63" s="353"/>
      <c r="F63" s="152"/>
    </row>
  </sheetData>
  <mergeCells count="15">
    <mergeCell ref="F14:F17"/>
    <mergeCell ref="F11:F13"/>
    <mergeCell ref="B18:B63"/>
    <mergeCell ref="C18:C63"/>
    <mergeCell ref="E18:E63"/>
    <mergeCell ref="B3:E3"/>
    <mergeCell ref="B11:B13"/>
    <mergeCell ref="C11:C13"/>
    <mergeCell ref="E11:E13"/>
    <mergeCell ref="B14:B17"/>
    <mergeCell ref="C14:C17"/>
    <mergeCell ref="E14:E17"/>
    <mergeCell ref="B4:D4"/>
    <mergeCell ref="B6:D6"/>
    <mergeCell ref="B7:C7"/>
  </mergeCells>
  <hyperlinks>
    <hyperlink ref="B1" location="Summary!A1" display="Back to Summary" xr:uid="{ABD7AEAA-D137-40EC-83B3-24AE2AA5E9DC}"/>
  </hyperlinks>
  <pageMargins left="0.7" right="0.7" top="0.75" bottom="0.75" header="0.3" footer="0.3"/>
  <pageSetup scale="63"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3E83-C079-472C-AF43-45A2B8EB5CAC}">
  <sheetPr codeName="Sheet23">
    <pageSetUpPr fitToPage="1"/>
  </sheetPr>
  <dimension ref="B1:H101"/>
  <sheetViews>
    <sheetView showGridLines="0" zoomScaleNormal="100" zoomScaleSheetLayoutView="100" workbookViewId="0">
      <pane ySplit="10" topLeftCell="A21" activePane="bottomLeft" state="frozen"/>
      <selection activeCell="D38" sqref="D38"/>
      <selection pane="bottomLeft" activeCell="B2" sqref="B2:E22"/>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30" customHeight="1">
      <c r="B3" s="270" t="s">
        <v>6</v>
      </c>
      <c r="C3" s="270"/>
      <c r="D3" s="270"/>
      <c r="E3" s="270"/>
    </row>
    <row r="4" spans="2:8" ht="25">
      <c r="B4" s="300" t="s">
        <v>437</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ht="16.5" customHeight="1">
      <c r="B9" s="183"/>
      <c r="C9" s="185" t="s">
        <v>102</v>
      </c>
      <c r="D9" s="184"/>
      <c r="E9" s="183"/>
      <c r="F9" s="56"/>
      <c r="G9" s="56"/>
      <c r="H9" s="56"/>
    </row>
    <row r="10" spans="2:8">
      <c r="B10" s="186" t="s">
        <v>9</v>
      </c>
      <c r="C10" s="186" t="s">
        <v>103</v>
      </c>
      <c r="D10" s="186" t="s">
        <v>104</v>
      </c>
      <c r="E10" s="186" t="s">
        <v>105</v>
      </c>
      <c r="F10" s="58"/>
      <c r="G10" s="58"/>
      <c r="H10" s="58"/>
    </row>
    <row r="11" spans="2:8">
      <c r="B11" s="336" t="s">
        <v>438</v>
      </c>
      <c r="C11" s="313" t="s">
        <v>141</v>
      </c>
      <c r="D11" s="60" t="s">
        <v>142</v>
      </c>
      <c r="E11" s="313" t="s">
        <v>143</v>
      </c>
      <c r="F11" s="58"/>
      <c r="G11" s="58"/>
      <c r="H11" s="58"/>
    </row>
    <row r="12" spans="2:8">
      <c r="B12" s="337"/>
      <c r="C12" s="314"/>
      <c r="D12" s="61" t="s">
        <v>144</v>
      </c>
      <c r="E12" s="314"/>
      <c r="F12" s="58"/>
      <c r="G12" s="58"/>
      <c r="H12" s="58"/>
    </row>
    <row r="13" spans="2:8" ht="15" customHeight="1">
      <c r="B13" s="337"/>
      <c r="C13" s="314"/>
      <c r="D13" s="61" t="s">
        <v>145</v>
      </c>
      <c r="E13" s="314"/>
      <c r="F13" s="58"/>
      <c r="G13" s="58"/>
      <c r="H13" s="58"/>
    </row>
    <row r="14" spans="2:8">
      <c r="B14" s="340"/>
      <c r="C14" s="315"/>
      <c r="D14" s="64"/>
      <c r="E14" s="315"/>
      <c r="F14" s="58"/>
      <c r="G14" s="58"/>
      <c r="H14" s="58"/>
    </row>
    <row r="15" spans="2:8" ht="42">
      <c r="B15" s="336" t="s">
        <v>439</v>
      </c>
      <c r="C15" s="313" t="s">
        <v>440</v>
      </c>
      <c r="D15" s="61" t="s">
        <v>441</v>
      </c>
      <c r="E15" s="338" t="s">
        <v>399</v>
      </c>
      <c r="F15" s="58"/>
      <c r="G15" s="58"/>
      <c r="H15" s="58"/>
    </row>
    <row r="16" spans="2:8" ht="28">
      <c r="B16" s="337"/>
      <c r="C16" s="314"/>
      <c r="D16" s="61" t="s">
        <v>442</v>
      </c>
      <c r="E16" s="339"/>
      <c r="F16" s="58"/>
      <c r="G16" s="58"/>
      <c r="H16" s="58"/>
    </row>
    <row r="17" spans="2:8">
      <c r="B17" s="337"/>
      <c r="C17" s="314"/>
      <c r="D17" s="61" t="s">
        <v>443</v>
      </c>
      <c r="E17" s="339"/>
      <c r="F17" s="58"/>
      <c r="G17" s="58"/>
      <c r="H17" s="58"/>
    </row>
    <row r="18" spans="2:8">
      <c r="B18" s="340"/>
      <c r="C18" s="315"/>
      <c r="D18" s="62"/>
      <c r="E18" s="341"/>
      <c r="F18" s="58"/>
      <c r="G18" s="58"/>
      <c r="H18" s="58"/>
    </row>
    <row r="19" spans="2:8" ht="28">
      <c r="B19" s="336" t="s">
        <v>444</v>
      </c>
      <c r="C19" s="336" t="s">
        <v>445</v>
      </c>
      <c r="D19" s="60" t="s">
        <v>446</v>
      </c>
      <c r="E19" s="354" t="s">
        <v>447</v>
      </c>
      <c r="F19" s="58"/>
      <c r="G19" s="58"/>
      <c r="H19" s="58"/>
    </row>
    <row r="20" spans="2:8" ht="14.75" customHeight="1">
      <c r="B20" s="337"/>
      <c r="C20" s="337"/>
      <c r="D20" s="61" t="s">
        <v>448</v>
      </c>
      <c r="E20" s="355"/>
      <c r="F20" s="58"/>
      <c r="G20" s="58"/>
      <c r="H20" s="58"/>
    </row>
    <row r="21" spans="2:8" ht="42">
      <c r="B21" s="337"/>
      <c r="C21" s="337"/>
      <c r="D21" s="61" t="s">
        <v>449</v>
      </c>
      <c r="E21" s="355"/>
      <c r="F21" s="58"/>
      <c r="G21" s="58"/>
      <c r="H21" s="58"/>
    </row>
    <row r="22" spans="2:8">
      <c r="B22" s="340"/>
      <c r="C22" s="340"/>
      <c r="D22" s="62"/>
      <c r="E22" s="356"/>
      <c r="F22" s="58"/>
      <c r="G22" s="58"/>
      <c r="H22" s="58"/>
    </row>
    <row r="23" spans="2:8">
      <c r="B23" s="56"/>
      <c r="C23" s="65"/>
      <c r="D23" s="56"/>
      <c r="E23" s="65"/>
      <c r="F23" s="58"/>
      <c r="G23" s="58"/>
      <c r="H23" s="58"/>
    </row>
    <row r="24" spans="2:8">
      <c r="B24" s="56"/>
      <c r="C24" s="65"/>
      <c r="D24" s="56"/>
      <c r="E24" s="65"/>
      <c r="F24" s="58"/>
      <c r="G24" s="58"/>
      <c r="H24" s="58"/>
    </row>
    <row r="25" spans="2:8">
      <c r="B25" s="56"/>
      <c r="C25" s="65"/>
      <c r="D25" s="56"/>
      <c r="E25" s="65"/>
      <c r="F25" s="58"/>
      <c r="G25" s="58"/>
      <c r="H25" s="58"/>
    </row>
    <row r="26" spans="2:8">
      <c r="B26" s="56"/>
      <c r="C26" s="65"/>
      <c r="D26" s="56"/>
      <c r="E26" s="65"/>
      <c r="F26" s="58"/>
      <c r="G26" s="58"/>
      <c r="H26" s="58"/>
    </row>
    <row r="27" spans="2:8">
      <c r="B27" s="56"/>
      <c r="C27" s="65"/>
      <c r="D27" s="56"/>
      <c r="E27" s="65"/>
      <c r="F27" s="58"/>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6"/>
      <c r="C51" s="65"/>
      <c r="D51" s="56"/>
      <c r="E51" s="65"/>
      <c r="F51" s="58"/>
      <c r="G51" s="58"/>
      <c r="H51" s="58"/>
    </row>
    <row r="52" spans="2:8">
      <c r="B52" s="56"/>
      <c r="C52" s="65"/>
      <c r="D52" s="56"/>
      <c r="E52" s="65"/>
      <c r="F52" s="58"/>
      <c r="G52" s="58"/>
      <c r="H52" s="58"/>
    </row>
    <row r="53" spans="2:8">
      <c r="B53" s="56"/>
      <c r="C53" s="65"/>
      <c r="D53" s="56"/>
      <c r="E53" s="65"/>
      <c r="F53" s="58"/>
      <c r="G53" s="58"/>
      <c r="H53" s="58"/>
    </row>
    <row r="54" spans="2:8">
      <c r="B54" s="56"/>
      <c r="C54" s="65"/>
      <c r="D54" s="56"/>
      <c r="E54" s="65"/>
      <c r="F54" s="58"/>
      <c r="G54" s="58"/>
      <c r="H54" s="58"/>
    </row>
    <row r="55" spans="2:8">
      <c r="B55" s="56"/>
      <c r="C55" s="65"/>
      <c r="D55" s="56"/>
      <c r="E55" s="65"/>
      <c r="F55" s="58"/>
      <c r="G55" s="58"/>
      <c r="H55" s="58"/>
    </row>
    <row r="56" spans="2:8">
      <c r="B56" s="56"/>
      <c r="C56" s="65"/>
      <c r="D56" s="56"/>
      <c r="E56" s="65"/>
      <c r="F56" s="58"/>
      <c r="G56" s="58"/>
      <c r="H56" s="58"/>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row r="99" spans="2:5">
      <c r="B99" s="57"/>
      <c r="C99" s="66"/>
      <c r="D99" s="57"/>
      <c r="E99" s="66"/>
    </row>
    <row r="100" spans="2:5">
      <c r="B100" s="57"/>
      <c r="C100" s="66"/>
      <c r="D100" s="57"/>
      <c r="E100" s="66"/>
    </row>
    <row r="101" spans="2:5">
      <c r="B101" s="57"/>
      <c r="C101" s="66"/>
      <c r="D101" s="57"/>
      <c r="E101" s="66"/>
    </row>
  </sheetData>
  <mergeCells count="13">
    <mergeCell ref="B19:B22"/>
    <mergeCell ref="C19:C22"/>
    <mergeCell ref="E19:E22"/>
    <mergeCell ref="B3:E3"/>
    <mergeCell ref="B11:B14"/>
    <mergeCell ref="C11:C14"/>
    <mergeCell ref="E11:E14"/>
    <mergeCell ref="B15:B18"/>
    <mergeCell ref="C15:C18"/>
    <mergeCell ref="E15:E18"/>
    <mergeCell ref="B4:D4"/>
    <mergeCell ref="B6:D6"/>
    <mergeCell ref="B7:C7"/>
  </mergeCells>
  <hyperlinks>
    <hyperlink ref="B1" location="Summary!A1" display="Back to Summary" xr:uid="{2269DB02-15A7-401D-BCE3-2C23246F2909}"/>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4814-859E-4674-B391-73F47B46049D}">
  <sheetPr codeName="Sheet24">
    <pageSetUpPr fitToPage="1"/>
  </sheetPr>
  <dimension ref="A1:G29"/>
  <sheetViews>
    <sheetView showGridLines="0" zoomScaleNormal="100" zoomScaleSheetLayoutView="100" workbookViewId="0">
      <pane ySplit="10" topLeftCell="A19" activePane="bottomLeft" state="frozen"/>
      <selection activeCell="D38" sqref="D38"/>
      <selection pane="bottomLeft" activeCell="B2" sqref="B2:E19"/>
    </sheetView>
  </sheetViews>
  <sheetFormatPr baseColWidth="10" defaultColWidth="9.1640625" defaultRowHeight="13"/>
  <cols>
    <col min="1" max="1" width="1.6640625" style="42" customWidth="1"/>
    <col min="2" max="2" width="8.6640625" style="42" customWidth="1"/>
    <col min="3" max="3" width="27.6640625" style="92" customWidth="1"/>
    <col min="4" max="4" width="56.6640625" style="42" customWidth="1"/>
    <col min="5" max="5" width="27.5" style="92" customWidth="1"/>
    <col min="6" max="6" width="2.1640625" style="42" customWidth="1"/>
    <col min="7" max="7" width="2.6640625" style="42" customWidth="1"/>
    <col min="8" max="16384" width="9.1640625" style="42"/>
  </cols>
  <sheetData>
    <row r="1" spans="1:7">
      <c r="B1" s="91" t="s">
        <v>97</v>
      </c>
    </row>
    <row r="2" spans="1:7" s="43" customFormat="1" ht="13.5" customHeight="1">
      <c r="A2" s="42"/>
      <c r="B2" s="52"/>
      <c r="C2" s="93"/>
      <c r="D2" s="101"/>
      <c r="E2" s="94"/>
      <c r="F2" s="95"/>
    </row>
    <row r="3" spans="1:7" s="97" customFormat="1" ht="31.5" customHeight="1">
      <c r="A3" s="96"/>
      <c r="B3" s="270" t="s">
        <v>6</v>
      </c>
      <c r="C3" s="270"/>
      <c r="D3" s="270"/>
      <c r="E3" s="270"/>
      <c r="F3" s="40"/>
      <c r="G3" s="40"/>
    </row>
    <row r="4" spans="1:7" s="43" customFormat="1" ht="25">
      <c r="A4" s="42"/>
      <c r="B4" s="300" t="s">
        <v>450</v>
      </c>
      <c r="C4" s="300"/>
      <c r="D4" s="300"/>
      <c r="E4" s="179"/>
    </row>
    <row r="5" spans="1:7" s="43" customFormat="1">
      <c r="A5" s="42"/>
      <c r="B5" s="42"/>
      <c r="C5" s="44"/>
      <c r="D5" s="44"/>
    </row>
    <row r="6" spans="1:7" s="43" customFormat="1">
      <c r="A6" s="42"/>
      <c r="B6" s="301" t="s">
        <v>99</v>
      </c>
      <c r="C6" s="301"/>
      <c r="D6" s="301"/>
      <c r="E6" s="181"/>
    </row>
    <row r="7" spans="1:7" s="43" customFormat="1" ht="13.5" customHeight="1">
      <c r="A7" s="42"/>
      <c r="B7" s="302" t="s">
        <v>100</v>
      </c>
      <c r="C7" s="303"/>
      <c r="D7" s="182" t="str">
        <f>RIGHT([3]Summary!B3,3)</f>
        <v>23C</v>
      </c>
      <c r="E7" s="187"/>
    </row>
    <row r="8" spans="1:7" s="43" customFormat="1" ht="13.5" customHeight="1">
      <c r="A8" s="42"/>
      <c r="B8" s="188"/>
      <c r="C8" s="188"/>
      <c r="D8" s="44"/>
      <c r="E8" s="99"/>
    </row>
    <row r="9" spans="1:7" s="43" customFormat="1" ht="12.75" customHeight="1">
      <c r="A9" s="42"/>
      <c r="B9" s="183"/>
      <c r="C9" s="185" t="s">
        <v>102</v>
      </c>
      <c r="D9" s="184"/>
      <c r="E9" s="183"/>
    </row>
    <row r="10" spans="1:7" s="43" customFormat="1" ht="14">
      <c r="A10" s="42"/>
      <c r="B10" s="186" t="s">
        <v>9</v>
      </c>
      <c r="C10" s="186" t="s">
        <v>103</v>
      </c>
      <c r="D10" s="186" t="s">
        <v>104</v>
      </c>
      <c r="E10" s="186" t="s">
        <v>105</v>
      </c>
    </row>
    <row r="11" spans="1:7" ht="14">
      <c r="B11" s="336" t="s">
        <v>451</v>
      </c>
      <c r="C11" s="313" t="s">
        <v>452</v>
      </c>
      <c r="D11" s="60" t="s">
        <v>453</v>
      </c>
      <c r="E11" s="313" t="s">
        <v>454</v>
      </c>
    </row>
    <row r="12" spans="1:7" ht="28">
      <c r="B12" s="337"/>
      <c r="C12" s="314"/>
      <c r="D12" s="61" t="s">
        <v>455</v>
      </c>
      <c r="E12" s="314"/>
    </row>
    <row r="13" spans="1:7" ht="14">
      <c r="B13" s="337"/>
      <c r="C13" s="314"/>
      <c r="D13" s="61" t="s">
        <v>456</v>
      </c>
      <c r="E13" s="314"/>
    </row>
    <row r="14" spans="1:7" ht="14">
      <c r="B14" s="337"/>
      <c r="C14" s="314"/>
      <c r="D14" s="61" t="s">
        <v>457</v>
      </c>
      <c r="E14" s="314"/>
    </row>
    <row r="15" spans="1:7" ht="28">
      <c r="B15" s="337"/>
      <c r="C15" s="314"/>
      <c r="D15" s="61" t="s">
        <v>458</v>
      </c>
      <c r="E15" s="314"/>
    </row>
    <row r="16" spans="1:7" ht="28">
      <c r="B16" s="337"/>
      <c r="C16" s="314"/>
      <c r="D16" s="61" t="s">
        <v>459</v>
      </c>
      <c r="E16" s="314"/>
    </row>
    <row r="17" spans="2:5" ht="28">
      <c r="B17" s="337"/>
      <c r="C17" s="314"/>
      <c r="D17" s="61" t="s">
        <v>460</v>
      </c>
      <c r="E17" s="314"/>
    </row>
    <row r="18" spans="2:5" ht="61" customHeight="1">
      <c r="B18" s="337"/>
      <c r="C18" s="314"/>
      <c r="D18" s="61" t="s">
        <v>449</v>
      </c>
      <c r="E18" s="314"/>
    </row>
    <row r="19" spans="2:5">
      <c r="B19" s="340"/>
      <c r="C19" s="315"/>
      <c r="D19" s="64"/>
      <c r="E19" s="315"/>
    </row>
    <row r="20" spans="2:5">
      <c r="B20" s="155"/>
      <c r="C20" s="144"/>
      <c r="D20" s="144"/>
      <c r="E20" s="144"/>
    </row>
    <row r="21" spans="2:5">
      <c r="B21" s="155"/>
      <c r="C21" s="144"/>
      <c r="D21" s="144"/>
      <c r="E21" s="144"/>
    </row>
    <row r="22" spans="2:5">
      <c r="B22" s="155"/>
      <c r="C22" s="144"/>
      <c r="D22" s="144"/>
      <c r="E22" s="144"/>
    </row>
    <row r="23" spans="2:5">
      <c r="B23" s="155"/>
      <c r="C23" s="144"/>
      <c r="D23" s="144"/>
      <c r="E23" s="144"/>
    </row>
    <row r="24" spans="2:5">
      <c r="B24" s="155"/>
      <c r="C24" s="144"/>
      <c r="D24" s="144"/>
      <c r="E24" s="144"/>
    </row>
    <row r="25" spans="2:5">
      <c r="B25" s="156"/>
      <c r="C25" s="65"/>
      <c r="D25" s="56"/>
      <c r="E25" s="144"/>
    </row>
    <row r="26" spans="2:5">
      <c r="B26" s="155"/>
      <c r="D26" s="155"/>
      <c r="E26" s="143"/>
    </row>
    <row r="27" spans="2:5">
      <c r="B27" s="155"/>
      <c r="D27" s="155"/>
      <c r="E27" s="143"/>
    </row>
    <row r="28" spans="2:5">
      <c r="B28" s="155"/>
      <c r="E28" s="143"/>
    </row>
    <row r="29" spans="2:5">
      <c r="B29" s="155"/>
      <c r="D29" s="155"/>
      <c r="E29" s="143"/>
    </row>
  </sheetData>
  <mergeCells count="7">
    <mergeCell ref="B3:E3"/>
    <mergeCell ref="B11:B19"/>
    <mergeCell ref="C11:C19"/>
    <mergeCell ref="E11:E19"/>
    <mergeCell ref="B4:D4"/>
    <mergeCell ref="B6:D6"/>
    <mergeCell ref="B7:C7"/>
  </mergeCells>
  <hyperlinks>
    <hyperlink ref="B1" location="Summary!A1" display="Back to Summary" xr:uid="{C3F3308E-1332-42A0-A74D-95A927480C14}"/>
  </hyperlinks>
  <pageMargins left="0.7" right="0.7" top="0.75" bottom="0.75" header="0.3" footer="0.3"/>
  <pageSetup scale="65"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54"/>
  <sheetViews>
    <sheetView showGridLines="0" defaultGridColor="0" topLeftCell="A15" colorId="8" zoomScale="80" zoomScaleNormal="80" zoomScaleSheetLayoutView="100" workbookViewId="0">
      <selection activeCell="C31" sqref="C31"/>
    </sheetView>
  </sheetViews>
  <sheetFormatPr baseColWidth="10" defaultColWidth="11.33203125" defaultRowHeight="13"/>
  <cols>
    <col min="1" max="1" width="1.6640625" style="34" customWidth="1"/>
    <col min="2" max="2" width="13.33203125" style="34" customWidth="1"/>
    <col min="3" max="3" width="79.1640625" style="36" customWidth="1"/>
    <col min="4" max="4" width="2.1640625" style="34" customWidth="1"/>
    <col min="5" max="5" width="3" style="36" customWidth="1"/>
    <col min="6" max="16384" width="11.33203125" style="34"/>
  </cols>
  <sheetData>
    <row r="1" spans="1:5">
      <c r="B1" s="35"/>
    </row>
    <row r="2" spans="1:5" ht="13.5" customHeight="1">
      <c r="B2" s="37"/>
      <c r="C2" s="38"/>
      <c r="D2" s="37"/>
    </row>
    <row r="3" spans="1:5" s="39" customFormat="1" ht="25">
      <c r="B3" s="270" t="s">
        <v>6</v>
      </c>
      <c r="C3" s="270"/>
      <c r="E3" s="41"/>
    </row>
    <row r="4" spans="1:5" s="43" customFormat="1" ht="9" customHeight="1">
      <c r="A4" s="42"/>
      <c r="C4" s="44"/>
      <c r="E4" s="44"/>
    </row>
    <row r="5" spans="1:5" s="43" customFormat="1">
      <c r="A5" s="42"/>
      <c r="B5" s="272" t="s">
        <v>7</v>
      </c>
      <c r="C5" s="272"/>
      <c r="E5" s="44"/>
    </row>
    <row r="6" spans="1:5" s="43" customFormat="1" ht="13.5" customHeight="1">
      <c r="A6" s="42"/>
      <c r="C6" s="44"/>
      <c r="E6" s="44"/>
    </row>
    <row r="7" spans="1:5" s="43" customFormat="1" ht="25">
      <c r="A7" s="42"/>
      <c r="B7" s="271" t="s">
        <v>8</v>
      </c>
      <c r="C7" s="271"/>
      <c r="E7" s="44"/>
    </row>
    <row r="8" spans="1:5" s="43" customFormat="1">
      <c r="A8" s="42"/>
      <c r="B8" s="273" t="s">
        <v>8</v>
      </c>
      <c r="C8" s="274"/>
      <c r="E8" s="44"/>
    </row>
    <row r="9" spans="1:5" ht="14">
      <c r="B9" s="180" t="s">
        <v>9</v>
      </c>
      <c r="C9" s="180" t="s">
        <v>10</v>
      </c>
    </row>
    <row r="10" spans="1:5" ht="14">
      <c r="B10" s="268" t="s">
        <v>11</v>
      </c>
      <c r="C10" s="269"/>
    </row>
    <row r="11" spans="1:5" ht="14">
      <c r="B11" s="45" t="s">
        <v>12</v>
      </c>
      <c r="C11" s="46" t="s">
        <v>13</v>
      </c>
    </row>
    <row r="12" spans="1:5" ht="14">
      <c r="B12" s="45" t="s">
        <v>14</v>
      </c>
      <c r="C12" s="46" t="s">
        <v>15</v>
      </c>
    </row>
    <row r="13" spans="1:5" ht="15">
      <c r="B13" s="45" t="s">
        <v>16</v>
      </c>
      <c r="C13" s="190" t="s">
        <v>17</v>
      </c>
    </row>
    <row r="14" spans="1:5" ht="14">
      <c r="B14" s="45" t="s">
        <v>18</v>
      </c>
      <c r="C14" s="46" t="s">
        <v>19</v>
      </c>
    </row>
    <row r="15" spans="1:5" ht="14">
      <c r="B15" s="45" t="s">
        <v>20</v>
      </c>
      <c r="C15" s="46" t="s">
        <v>21</v>
      </c>
    </row>
    <row r="16" spans="1:5" ht="14">
      <c r="B16" s="45" t="s">
        <v>22</v>
      </c>
      <c r="C16" s="46" t="s">
        <v>23</v>
      </c>
    </row>
    <row r="17" spans="2:3" ht="15">
      <c r="B17" s="45" t="s">
        <v>24</v>
      </c>
      <c r="C17" s="190" t="s">
        <v>25</v>
      </c>
    </row>
    <row r="18" spans="2:3" ht="15">
      <c r="B18" s="45" t="s">
        <v>26</v>
      </c>
      <c r="C18" s="190" t="s">
        <v>27</v>
      </c>
    </row>
    <row r="19" spans="2:3" ht="15">
      <c r="B19" s="45" t="s">
        <v>28</v>
      </c>
      <c r="C19" s="190" t="s">
        <v>29</v>
      </c>
    </row>
    <row r="20" spans="2:3" ht="15">
      <c r="B20" s="45" t="s">
        <v>30</v>
      </c>
      <c r="C20" s="190" t="s">
        <v>31</v>
      </c>
    </row>
    <row r="21" spans="2:3" ht="14">
      <c r="B21" s="45" t="s">
        <v>32</v>
      </c>
      <c r="C21" s="191" t="s">
        <v>33</v>
      </c>
    </row>
    <row r="22" spans="2:3" ht="14">
      <c r="B22" s="45" t="s">
        <v>34</v>
      </c>
      <c r="C22" s="191" t="s">
        <v>35</v>
      </c>
    </row>
    <row r="23" spans="2:3" ht="14">
      <c r="B23" s="268" t="s">
        <v>36</v>
      </c>
      <c r="C23" s="269"/>
    </row>
    <row r="24" spans="2:3" ht="15">
      <c r="B24" s="47" t="s">
        <v>37</v>
      </c>
      <c r="C24" s="192" t="s">
        <v>38</v>
      </c>
    </row>
    <row r="25" spans="2:3" ht="15">
      <c r="B25" s="47" t="s">
        <v>39</v>
      </c>
      <c r="C25" s="192" t="s">
        <v>40</v>
      </c>
    </row>
    <row r="26" spans="2:3" ht="15">
      <c r="B26" s="47" t="s">
        <v>41</v>
      </c>
      <c r="C26" s="192" t="s">
        <v>42</v>
      </c>
    </row>
    <row r="27" spans="2:3" ht="15">
      <c r="B27" s="47" t="s">
        <v>43</v>
      </c>
      <c r="C27" s="192" t="s">
        <v>44</v>
      </c>
    </row>
    <row r="28" spans="2:3" ht="15">
      <c r="B28" s="47" t="s">
        <v>45</v>
      </c>
      <c r="C28" s="192" t="s">
        <v>46</v>
      </c>
    </row>
    <row r="29" spans="2:3" ht="15">
      <c r="B29" s="47" t="s">
        <v>47</v>
      </c>
      <c r="C29" s="192" t="s">
        <v>48</v>
      </c>
    </row>
    <row r="30" spans="2:3" ht="15">
      <c r="B30" s="47" t="s">
        <v>49</v>
      </c>
      <c r="C30" s="192" t="s">
        <v>50</v>
      </c>
    </row>
    <row r="31" spans="2:3" ht="15">
      <c r="B31" s="47" t="s">
        <v>51</v>
      </c>
      <c r="C31" s="192" t="s">
        <v>52</v>
      </c>
    </row>
    <row r="32" spans="2:3" ht="15">
      <c r="B32" s="47" t="s">
        <v>53</v>
      </c>
      <c r="C32" s="192" t="s">
        <v>54</v>
      </c>
    </row>
    <row r="33" spans="2:4" ht="15">
      <c r="B33" s="47" t="s">
        <v>55</v>
      </c>
      <c r="C33" s="192" t="s">
        <v>56</v>
      </c>
    </row>
    <row r="34" spans="2:4" ht="15">
      <c r="B34" s="47" t="s">
        <v>57</v>
      </c>
      <c r="C34" s="192" t="s">
        <v>58</v>
      </c>
    </row>
    <row r="35" spans="2:4" ht="15">
      <c r="B35" s="47" t="s">
        <v>59</v>
      </c>
      <c r="C35" s="192" t="s">
        <v>60</v>
      </c>
    </row>
    <row r="36" spans="2:4" ht="15">
      <c r="B36" s="47" t="s">
        <v>61</v>
      </c>
      <c r="C36" s="192" t="s">
        <v>62</v>
      </c>
    </row>
    <row r="37" spans="2:4" ht="15">
      <c r="B37" s="47" t="s">
        <v>63</v>
      </c>
      <c r="C37" s="192" t="s">
        <v>64</v>
      </c>
    </row>
    <row r="38" spans="2:4" ht="15">
      <c r="B38" s="268" t="s">
        <v>65</v>
      </c>
      <c r="C38" s="269"/>
      <c r="D38"/>
    </row>
    <row r="39" spans="2:4" ht="15">
      <c r="B39" s="47" t="s">
        <v>66</v>
      </c>
      <c r="C39" s="192" t="s">
        <v>67</v>
      </c>
    </row>
    <row r="40" spans="2:4" ht="15">
      <c r="B40" s="47" t="s">
        <v>68</v>
      </c>
      <c r="C40" s="192" t="s">
        <v>69</v>
      </c>
    </row>
    <row r="41" spans="2:4" ht="15">
      <c r="B41" s="47" t="s">
        <v>70</v>
      </c>
      <c r="C41" s="192" t="s">
        <v>71</v>
      </c>
    </row>
    <row r="42" spans="2:4" ht="15">
      <c r="B42" s="47" t="s">
        <v>72</v>
      </c>
      <c r="C42" s="192" t="s">
        <v>73</v>
      </c>
    </row>
    <row r="43" spans="2:4" ht="15">
      <c r="B43" s="47" t="s">
        <v>74</v>
      </c>
      <c r="C43" s="192" t="s">
        <v>75</v>
      </c>
    </row>
    <row r="44" spans="2:4" ht="15">
      <c r="B44" s="47" t="s">
        <v>76</v>
      </c>
      <c r="C44" s="192" t="s">
        <v>77</v>
      </c>
    </row>
    <row r="45" spans="2:4" ht="14">
      <c r="B45" s="47" t="s">
        <v>78</v>
      </c>
      <c r="C45" s="48" t="s">
        <v>79</v>
      </c>
    </row>
    <row r="46" spans="2:4" ht="15">
      <c r="B46" s="47" t="s">
        <v>80</v>
      </c>
      <c r="C46" s="192" t="s">
        <v>81</v>
      </c>
    </row>
    <row r="47" spans="2:4" ht="15">
      <c r="B47" s="47" t="s">
        <v>82</v>
      </c>
      <c r="C47" s="192" t="s">
        <v>83</v>
      </c>
    </row>
    <row r="48" spans="2:4" ht="15">
      <c r="B48" s="47" t="s">
        <v>84</v>
      </c>
      <c r="C48" s="192" t="s">
        <v>85</v>
      </c>
    </row>
    <row r="49" spans="2:3" ht="15">
      <c r="B49" s="47" t="s">
        <v>86</v>
      </c>
      <c r="C49" s="192" t="s">
        <v>87</v>
      </c>
    </row>
    <row r="50" spans="2:3" ht="15">
      <c r="B50" s="47" t="s">
        <v>88</v>
      </c>
      <c r="C50" s="192" t="s">
        <v>89</v>
      </c>
    </row>
    <row r="51" spans="2:3" ht="15">
      <c r="B51" s="47" t="s">
        <v>90</v>
      </c>
      <c r="C51" s="192" t="s">
        <v>91</v>
      </c>
    </row>
    <row r="52" spans="2:3" ht="15">
      <c r="B52" s="47" t="s">
        <v>92</v>
      </c>
      <c r="C52" s="192" t="s">
        <v>93</v>
      </c>
    </row>
    <row r="53" spans="2:3" ht="14">
      <c r="B53" s="268" t="s">
        <v>94</v>
      </c>
      <c r="C53" s="269"/>
    </row>
    <row r="54" spans="2:3" ht="15">
      <c r="B54" s="47" t="s">
        <v>95</v>
      </c>
      <c r="C54" s="192" t="s">
        <v>96</v>
      </c>
    </row>
  </sheetData>
  <sortState xmlns:xlrd2="http://schemas.microsoft.com/office/spreadsheetml/2017/richdata2" ref="B23:C54">
    <sortCondition ref="B23:B54"/>
  </sortState>
  <mergeCells count="8">
    <mergeCell ref="B53:C53"/>
    <mergeCell ref="B23:C23"/>
    <mergeCell ref="B38:C38"/>
    <mergeCell ref="B3:C3"/>
    <mergeCell ref="B7:C7"/>
    <mergeCell ref="B5:C5"/>
    <mergeCell ref="B8:C8"/>
    <mergeCell ref="B10:C10"/>
  </mergeCells>
  <phoneticPr fontId="24" type="noConversion"/>
  <hyperlinks>
    <hyperlink ref="C25" location="'PO-014 Non-Catalog Requisition'!Print_Area" display="Entering a Non-Catalog Requisition" xr:uid="{70017072-F233-4F2C-9585-7D2DCA452145}"/>
    <hyperlink ref="C26" location="'PO-015 Approve a Document'!Print_Area" display="Approve or Reject a Document from Worklist" xr:uid="{0394F4AF-2E29-41EE-85DE-20B91C1922AE}"/>
    <hyperlink ref="C27" location="'PO-016 Approve from Email'!Print_Area" display="Approve or Reject a Document from Email" xr:uid="{6FF406A4-131D-46E0-9DF0-01398F9C565B}"/>
    <hyperlink ref="C28" location="'PO-017 Cancel a Requisition'!Print_Area" display="Cancel a Purchase Requisition" xr:uid="{87ABE09F-B948-480E-9D75-79CBF27A6A9D}"/>
    <hyperlink ref="C29" location="'PO-018VacationRule Reassignment'!Print_Area" display="Vacation Rule and Reassignment" xr:uid="{651827AD-62DB-4AA6-B87E-F579091A8E35}"/>
    <hyperlink ref="C39" location="'PO-027 Finding Req Lines'!Print_Area" display="Finding Requisition Lines To Process" xr:uid="{A556BA53-8EAC-4A8A-8BBC-36C7EC5E0789}"/>
    <hyperlink ref="C48" location="'PO-036 View PO Lifecycle'!Print_Area" display="View PO Lifecycle History" xr:uid="{37F4D55B-42E4-4F13-9AB7-D27A0E8ECDD4}"/>
    <hyperlink ref="C49" location="'PO-037 Create &amp; Communicate PO'!Print_Area" display="Create and Communicate a PO " xr:uid="{380FAAD0-1CB3-4052-98E6-C4EA56CAE89C}"/>
    <hyperlink ref="C50" location="'PO-038 Communicate PO'!Print_Area" display="Communicate a PO" xr:uid="{45CD54F0-394C-4ACA-ABA4-DCD4D0476578}"/>
    <hyperlink ref="C51" location="'PO-039 Print PO'!Print_Area" display="Print PO" xr:uid="{F5D3B7AE-7C91-4947-ABD4-7F15B70266FB}"/>
    <hyperlink ref="C54" location="'PO-041 Reporting'!Print_Area" display="Procurement Reports" xr:uid="{1808FDAB-1E55-4845-B2E0-3E0380DB781E}"/>
    <hyperlink ref="C11" location="'PO-001 Create Supplier'!Print_Area" display="Create Supplier" xr:uid="{3A80B32E-B76C-4848-BAFA-364F93659DFB}"/>
    <hyperlink ref="C18" location="'PO-008 Register Supplier'!Print_Area" display="Register Supplier" xr:uid="{73A3ABD4-0C06-410F-A8D3-7FF07D64F308}"/>
    <hyperlink ref="C19" location="'PO-009 Supplier Reg Approval'!Print_Area" display="Supplier Registration Approval" xr:uid="{E4AEA4E5-5E81-49F7-B0D9-86229ADD8441}"/>
    <hyperlink ref="C20" location="'PO-010 Supplier Reg Reject'!Print_Area" display="Supplier Registration Rejection" xr:uid="{D8C349E5-1E98-4032-8E55-4D467868D424}"/>
    <hyperlink ref="C21" location="'PO-011 External Registration'!Print_Area" display="Supplier Registration External" xr:uid="{7870B624-3A83-4D16-8901-D9D247E53FEA}"/>
    <hyperlink ref="C30" location="'PO-019 Email on Purchase Order'!Print_Area" display="Email Communication to supplier" xr:uid="{73D62796-F169-4590-9405-E60DCF554214}"/>
    <hyperlink ref="C31" location="'PO-020 Create a Receipt'!Print_Area" display="Create a Receipt" xr:uid="{5E72533E-20A3-4F6B-A2B1-3C032A9E0FA9}"/>
    <hyperlink ref="C32" location="'PO-021 Receipt Correction'!Print_Area" display="Create a Receipt Correction" xr:uid="{F4400300-32D2-45F8-B4C0-87BE3B71D742}"/>
    <hyperlink ref="C33" location="'PO-022 Return to Vendor'!Print_Area" display="Create a Return to Vendor" xr:uid="{2B225DBE-9C16-4352-94CC-83BFA41506AD}"/>
    <hyperlink ref="C34" location="'PO-023 View Req Lifecycle'!Print_Area" display="View Requisition Life Cycle" xr:uid="{1E642E67-4075-44CD-9BB9-96D5AAF22194}"/>
    <hyperlink ref="C35" location="'PO-024 View and Change a Req'!Print_Area" display="View and Change a Requisition" xr:uid="{58640279-4D89-44D0-AB47-0465B50AF5BA}"/>
    <hyperlink ref="C36" location="'PO-025 Change Req with PO'!Print_Area" display="Change a Requisition already on PO" xr:uid="{8199FF00-3048-4C3F-A920-8811D31B9138}"/>
    <hyperlink ref="C40" location="'PO-028 Create PO from PR'!Print_Area" display="Create a Purchase Order from Requisition Lines" xr:uid="{7C44A9CE-2284-4679-A5E8-03A112319E8F}"/>
    <hyperlink ref="C41" location="'PO-029 View and Update a PO'!Print_Area" display="Viewing and Updating a Purchase Order" xr:uid="{E3F0A97F-BEA7-4E45-9F1B-84B1396137B5}"/>
    <hyperlink ref="C42" location="'PO-030 PO Approval'!Print_Area" display="PO Approval" xr:uid="{03AD0DE6-3A36-477F-8A6D-5E784276C6A7}"/>
    <hyperlink ref="C43" location="'PO-031 Cancel a PO'!Print_Area" display="Cancel a Purchase Order" xr:uid="{EF646A4D-20FC-4896-91D0-E1A2F835DF6C}"/>
    <hyperlink ref="C44" location="'PO-032 Manual Close of PO'!Print_Area" display="Manual PO Close" xr:uid="{E72D6C07-6A7C-4CE8-BCA7-E272D109579F}"/>
    <hyperlink ref="C45" location="'PO-033 Receive PO'!Print_Area" display="Receive a Purchase Order" xr:uid="{D05B156B-C272-4D15-B89B-9B4639DA889B}"/>
    <hyperlink ref="C46" location="'PO-034 Control PO'!Print_Area" display="Control a Purchase Order" xr:uid="{562C4E9A-BF1E-4702-B507-BF4113A47040}"/>
    <hyperlink ref="C47" location="'PO-035 Change Order History'!Print_Area" display="View Change Order History" xr:uid="{4E8492AB-3B5D-41D0-B72A-717DBF723135}"/>
    <hyperlink ref="C22" location="'PO-012 Approve Supplier Profile'!Print_Area" display="Supplier Profile Change Approval" xr:uid="{6DF72CEF-424F-499B-BDBA-48F9642D9F9E}"/>
    <hyperlink ref="C37" location="'PO-026 Withdraw Req'!Print_Area" display="Withdraw a Requisition" xr:uid="{A5390E05-A1C7-41A7-8D18-3D37CED33A55}"/>
    <hyperlink ref="C24" location="'PO-013 Requisition Preference'!Print_Area" display="Update requisition preferences" xr:uid="{FB9D6328-360F-43B7-88D3-8E0849DD7CC1}"/>
    <hyperlink ref="C52" location="'PO-040 Correct PO Line'!Print_Area" display="Correct PO Line" xr:uid="{1B1C069C-E6F5-4171-B5C6-54D5079F9B7F}"/>
    <hyperlink ref="C12" location="'PO-002 Update Supplier'!Print_Area" display="Update Supplier" xr:uid="{0B271C3C-DA22-49EA-A8B8-CFDE5D2C4E63}"/>
    <hyperlink ref="C13" location="'PO-003 Add Supplier Address'!A1" display="Add Supplier Address" xr:uid="{1E8F0292-9490-42CD-A14B-09061F0D6B49}"/>
    <hyperlink ref="C14" location="'PO-004 Add Supplier Contact'!Print_Area" display="Add Supplier Contact" xr:uid="{7C4979C1-DFD4-42D2-86F7-AFB8999666C7}"/>
    <hyperlink ref="C15" location="'PO-005 Inactivate Supplier'!Print_Area" display="Inactivate Supplier" xr:uid="{41A146D3-9BC3-4712-9DAC-8C8E853C8C23}"/>
    <hyperlink ref="C16" location="'PO-006 Inactivate Sup Address'!Print_Area" display="Inactivate Supplier Contact" xr:uid="{E10DD1BA-7B66-4FD3-A9DA-023E03241522}"/>
    <hyperlink ref="C17" location="'PO-007 Inactivate Sup Contact'!Print_Area" display="Inactivate Supplier Contact" xr:uid="{90F6D5A9-F1B3-4A33-8139-886ED4FB586D}"/>
  </hyperlinks>
  <pageMargins left="0.7" right="0.7" top="0.75" bottom="0.75" header="0.3" footer="0.3"/>
  <pageSetup scale="65" fitToWidth="0"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411F2-1D93-4E36-B621-B145B2B2C16D}">
  <sheetPr codeName="Sheet26"/>
  <dimension ref="A1:G18"/>
  <sheetViews>
    <sheetView showGridLines="0" zoomScaleNormal="100" zoomScaleSheetLayoutView="100" workbookViewId="0">
      <pane ySplit="10" topLeftCell="A11" activePane="bottomLeft" state="frozen"/>
      <selection activeCell="D38" sqref="D38"/>
      <selection pane="bottomLeft" activeCell="B2" sqref="B2:E17"/>
    </sheetView>
  </sheetViews>
  <sheetFormatPr baseColWidth="10" defaultColWidth="9.1640625" defaultRowHeight="13"/>
  <cols>
    <col min="1" max="1" width="1.6640625" style="1" customWidth="1"/>
    <col min="2" max="2" width="10.6640625" style="1" customWidth="1"/>
    <col min="3" max="3" width="30.6640625" style="7" customWidth="1"/>
    <col min="4" max="4" width="64.6640625" style="1" customWidth="1"/>
    <col min="5" max="5" width="26.6640625" style="7" customWidth="1"/>
    <col min="6" max="6" width="2.1640625" style="1" customWidth="1"/>
    <col min="7" max="7" width="2.6640625" style="1" customWidth="1"/>
    <col min="8" max="16384" width="9.1640625" style="1"/>
  </cols>
  <sheetData>
    <row r="1" spans="1:7">
      <c r="A1" s="42"/>
      <c r="B1" s="91" t="s">
        <v>97</v>
      </c>
      <c r="C1" s="92"/>
      <c r="D1" s="42"/>
      <c r="E1" s="92"/>
      <c r="F1" s="42"/>
      <c r="G1" s="42"/>
    </row>
    <row r="2" spans="1:7" s="2" customFormat="1" ht="13.5" customHeight="1">
      <c r="A2" s="42"/>
      <c r="B2" s="52"/>
      <c r="C2" s="93"/>
      <c r="D2" s="101"/>
      <c r="E2" s="94"/>
      <c r="F2" s="95"/>
      <c r="G2" s="43"/>
    </row>
    <row r="3" spans="1:7" s="11" customFormat="1" ht="31.5" customHeight="1">
      <c r="A3" s="96"/>
      <c r="B3" s="270" t="s">
        <v>6</v>
      </c>
      <c r="C3" s="270"/>
      <c r="D3" s="270"/>
      <c r="E3" s="270"/>
      <c r="F3" s="40"/>
      <c r="G3" s="40"/>
    </row>
    <row r="4" spans="1:7" s="2" customFormat="1" ht="25">
      <c r="A4" s="42"/>
      <c r="B4" s="300" t="s">
        <v>461</v>
      </c>
      <c r="C4" s="300"/>
      <c r="D4" s="300"/>
      <c r="E4" s="179"/>
      <c r="F4" s="43"/>
      <c r="G4" s="43"/>
    </row>
    <row r="5" spans="1:7" s="2" customFormat="1">
      <c r="A5" s="42"/>
      <c r="B5" s="42"/>
      <c r="C5" s="44"/>
      <c r="D5" s="44"/>
      <c r="E5" s="43"/>
      <c r="F5" s="43"/>
      <c r="G5" s="43"/>
    </row>
    <row r="6" spans="1:7" s="2" customFormat="1">
      <c r="A6" s="42"/>
      <c r="B6" s="301" t="s">
        <v>99</v>
      </c>
      <c r="C6" s="301"/>
      <c r="D6" s="301"/>
      <c r="E6" s="181"/>
      <c r="F6" s="43"/>
      <c r="G6" s="43"/>
    </row>
    <row r="7" spans="1:7" s="2" customFormat="1" ht="13.5" customHeight="1">
      <c r="A7" s="42"/>
      <c r="B7" s="302" t="s">
        <v>100</v>
      </c>
      <c r="C7" s="303"/>
      <c r="D7" s="182" t="str">
        <f>RIGHT([3]Summary!B3,3)</f>
        <v>23C</v>
      </c>
      <c r="E7" s="187"/>
      <c r="F7" s="43"/>
      <c r="G7" s="43"/>
    </row>
    <row r="8" spans="1:7" s="2" customFormat="1" ht="13.5" customHeight="1">
      <c r="A8" s="42"/>
      <c r="B8" s="188"/>
      <c r="C8" s="188"/>
      <c r="D8" s="44"/>
      <c r="E8" s="99"/>
      <c r="F8" s="43"/>
      <c r="G8" s="43"/>
    </row>
    <row r="9" spans="1:7" s="2" customFormat="1" ht="12.75" customHeight="1">
      <c r="A9" s="42"/>
      <c r="B9" s="183"/>
      <c r="C9" s="185" t="s">
        <v>102</v>
      </c>
      <c r="D9" s="184"/>
      <c r="E9" s="183"/>
      <c r="F9" s="43"/>
      <c r="G9" s="43"/>
    </row>
    <row r="10" spans="1:7" s="2" customFormat="1" ht="14">
      <c r="A10" s="42"/>
      <c r="B10" s="186" t="s">
        <v>9</v>
      </c>
      <c r="C10" s="186" t="s">
        <v>103</v>
      </c>
      <c r="D10" s="186" t="s">
        <v>104</v>
      </c>
      <c r="E10" s="186" t="s">
        <v>105</v>
      </c>
      <c r="F10" s="43"/>
      <c r="G10" s="43"/>
    </row>
    <row r="11" spans="1:7" ht="14">
      <c r="A11" s="42"/>
      <c r="B11" s="336" t="s">
        <v>462</v>
      </c>
      <c r="C11" s="313" t="s">
        <v>141</v>
      </c>
      <c r="D11" s="60" t="s">
        <v>142</v>
      </c>
      <c r="E11" s="313" t="s">
        <v>143</v>
      </c>
      <c r="F11" s="42"/>
      <c r="G11" s="42"/>
    </row>
    <row r="12" spans="1:7" ht="14">
      <c r="A12" s="42"/>
      <c r="B12" s="337"/>
      <c r="C12" s="314"/>
      <c r="D12" s="61" t="s">
        <v>144</v>
      </c>
      <c r="E12" s="314"/>
      <c r="F12" s="42"/>
      <c r="G12" s="42"/>
    </row>
    <row r="13" spans="1:7" ht="14">
      <c r="A13" s="42"/>
      <c r="B13" s="337"/>
      <c r="C13" s="314"/>
      <c r="D13" s="61" t="s">
        <v>145</v>
      </c>
      <c r="E13" s="314"/>
      <c r="F13" s="42"/>
      <c r="G13" s="42"/>
    </row>
    <row r="14" spans="1:7">
      <c r="A14" s="42"/>
      <c r="B14" s="340"/>
      <c r="C14" s="315"/>
      <c r="D14" s="64"/>
      <c r="E14" s="315"/>
      <c r="F14" s="42"/>
      <c r="G14" s="42"/>
    </row>
    <row r="15" spans="1:7" ht="28.25" customHeight="1">
      <c r="A15" s="42"/>
      <c r="B15" s="83" t="s">
        <v>463</v>
      </c>
      <c r="C15" s="83" t="s">
        <v>464</v>
      </c>
      <c r="D15" s="160" t="s">
        <v>465</v>
      </c>
      <c r="E15" s="88" t="s">
        <v>466</v>
      </c>
      <c r="F15" s="42"/>
      <c r="G15" s="42"/>
    </row>
    <row r="16" spans="1:7" ht="18" customHeight="1">
      <c r="A16" s="42"/>
      <c r="B16" s="83" t="s">
        <v>467</v>
      </c>
      <c r="C16" s="83"/>
      <c r="D16" s="83" t="s">
        <v>468</v>
      </c>
      <c r="E16" s="88" t="s">
        <v>469</v>
      </c>
      <c r="F16" s="42"/>
      <c r="G16" s="42"/>
    </row>
    <row r="17" spans="1:7" ht="18" customHeight="1">
      <c r="A17" s="42"/>
      <c r="B17" s="73" t="s">
        <v>470</v>
      </c>
      <c r="C17" s="73"/>
      <c r="D17" s="73" t="s">
        <v>471</v>
      </c>
      <c r="E17" s="161" t="s">
        <v>472</v>
      </c>
      <c r="F17" s="42"/>
      <c r="G17" s="42"/>
    </row>
    <row r="18" spans="1:7">
      <c r="A18" s="42"/>
      <c r="B18" s="42"/>
      <c r="C18" s="92"/>
      <c r="D18" s="42"/>
      <c r="E18" s="92"/>
      <c r="F18" s="42"/>
      <c r="G18" s="42"/>
    </row>
  </sheetData>
  <mergeCells count="7">
    <mergeCell ref="B3:E3"/>
    <mergeCell ref="B11:B14"/>
    <mergeCell ref="C11:C14"/>
    <mergeCell ref="E11:E14"/>
    <mergeCell ref="B4:D4"/>
    <mergeCell ref="B6:D6"/>
    <mergeCell ref="B7:C7"/>
  </mergeCells>
  <hyperlinks>
    <hyperlink ref="B1" location="Summary!A1" display="Back to Summary" xr:uid="{CEAC8A82-23F5-4C24-ABFD-0BE42D0337E8}"/>
  </hyperlinks>
  <pageMargins left="0.7" right="0.7" top="0.75" bottom="0.75" header="0.3" footer="0.3"/>
  <pageSetup scale="59" fitToWidth="0"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B5B5-BDE3-4B06-A644-8E8690F89F69}">
  <sheetPr codeName="Sheet25">
    <pageSetUpPr fitToPage="1"/>
  </sheetPr>
  <dimension ref="A1:G25"/>
  <sheetViews>
    <sheetView showGridLines="0" topLeftCell="B1" zoomScaleNormal="100" zoomScaleSheetLayoutView="100" workbookViewId="0">
      <pane ySplit="10" topLeftCell="A25" activePane="bottomLeft" state="frozen"/>
      <selection activeCell="D38" sqref="D38"/>
      <selection pane="bottomLeft" activeCell="B2" sqref="B2:E25"/>
    </sheetView>
  </sheetViews>
  <sheetFormatPr baseColWidth="10" defaultColWidth="9.1640625" defaultRowHeight="13"/>
  <cols>
    <col min="1" max="1" width="1.6640625" style="42" customWidth="1"/>
    <col min="2" max="2" width="10.6640625" style="42" customWidth="1"/>
    <col min="3" max="3" width="29.1640625" style="92" customWidth="1"/>
    <col min="4" max="4" width="68.1640625" style="42" customWidth="1"/>
    <col min="5" max="5" width="26.6640625" style="92" customWidth="1"/>
    <col min="6" max="6" width="2.1640625" style="42" customWidth="1"/>
    <col min="7" max="7" width="2.6640625" style="42" customWidth="1"/>
    <col min="8" max="16384" width="9.1640625" style="42"/>
  </cols>
  <sheetData>
    <row r="1" spans="1:7">
      <c r="B1" s="91" t="s">
        <v>97</v>
      </c>
    </row>
    <row r="2" spans="1:7" s="43" customFormat="1" ht="13.5" customHeight="1">
      <c r="A2" s="42"/>
      <c r="B2" s="52"/>
      <c r="C2" s="93"/>
      <c r="D2" s="101"/>
      <c r="E2" s="94"/>
      <c r="F2" s="95"/>
    </row>
    <row r="3" spans="1:7" s="97" customFormat="1" ht="31.5" customHeight="1">
      <c r="A3" s="96"/>
      <c r="B3" s="270" t="s">
        <v>6</v>
      </c>
      <c r="C3" s="270"/>
      <c r="D3" s="270"/>
      <c r="E3" s="270"/>
      <c r="F3" s="40"/>
      <c r="G3" s="40"/>
    </row>
    <row r="4" spans="1:7" s="43" customFormat="1" ht="25">
      <c r="A4" s="42"/>
      <c r="B4" s="300" t="s">
        <v>473</v>
      </c>
      <c r="C4" s="300"/>
      <c r="D4" s="300"/>
      <c r="E4" s="179"/>
    </row>
    <row r="5" spans="1:7" s="43" customFormat="1">
      <c r="A5" s="42"/>
      <c r="B5" s="42"/>
      <c r="C5" s="44"/>
      <c r="D5" s="44"/>
    </row>
    <row r="6" spans="1:7" s="43" customFormat="1">
      <c r="A6" s="42"/>
      <c r="B6" s="301" t="s">
        <v>99</v>
      </c>
      <c r="C6" s="301"/>
      <c r="D6" s="301"/>
      <c r="E6" s="181"/>
    </row>
    <row r="7" spans="1:7" s="43" customFormat="1" ht="13.5" customHeight="1">
      <c r="A7" s="42"/>
      <c r="B7" s="302" t="s">
        <v>100</v>
      </c>
      <c r="C7" s="303"/>
      <c r="D7" s="182" t="str">
        <f>RIGHT([3]Summary!B3,3)</f>
        <v>23C</v>
      </c>
      <c r="E7" s="187"/>
    </row>
    <row r="8" spans="1:7" s="43" customFormat="1" ht="13.5" customHeight="1">
      <c r="A8" s="42"/>
      <c r="B8" s="188"/>
      <c r="C8" s="188"/>
      <c r="D8" s="44"/>
      <c r="E8" s="99"/>
    </row>
    <row r="9" spans="1:7" s="43" customFormat="1" ht="12.75" customHeight="1">
      <c r="A9" s="42"/>
      <c r="B9" s="183"/>
      <c r="C9" s="185" t="s">
        <v>102</v>
      </c>
      <c r="D9" s="184"/>
      <c r="E9" s="183"/>
    </row>
    <row r="10" spans="1:7" s="43" customFormat="1" ht="14">
      <c r="A10" s="42"/>
      <c r="B10" s="186" t="s">
        <v>9</v>
      </c>
      <c r="C10" s="186" t="s">
        <v>103</v>
      </c>
      <c r="D10" s="186" t="s">
        <v>104</v>
      </c>
      <c r="E10" s="186" t="s">
        <v>105</v>
      </c>
    </row>
    <row r="11" spans="1:7" ht="14">
      <c r="B11" s="357" t="s">
        <v>474</v>
      </c>
      <c r="C11" s="329" t="s">
        <v>141</v>
      </c>
      <c r="D11" s="67" t="s">
        <v>475</v>
      </c>
      <c r="E11" s="329" t="s">
        <v>476</v>
      </c>
    </row>
    <row r="12" spans="1:7" ht="14">
      <c r="B12" s="357"/>
      <c r="C12" s="330"/>
      <c r="D12" s="63" t="s">
        <v>477</v>
      </c>
      <c r="E12" s="330"/>
    </row>
    <row r="13" spans="1:7" ht="14">
      <c r="B13" s="357"/>
      <c r="C13" s="330"/>
      <c r="D13" s="63" t="s">
        <v>478</v>
      </c>
      <c r="E13" s="330"/>
    </row>
    <row r="14" spans="1:7" ht="14">
      <c r="B14" s="357"/>
      <c r="C14" s="330"/>
      <c r="D14" s="63" t="s">
        <v>479</v>
      </c>
      <c r="E14" s="330"/>
    </row>
    <row r="15" spans="1:7" ht="14">
      <c r="B15" s="357"/>
      <c r="C15" s="331"/>
      <c r="D15" s="64" t="s">
        <v>480</v>
      </c>
      <c r="E15" s="331"/>
    </row>
    <row r="16" spans="1:7" ht="14">
      <c r="B16" s="104" t="s">
        <v>481</v>
      </c>
      <c r="C16" s="313" t="s">
        <v>147</v>
      </c>
      <c r="D16" s="139" t="s">
        <v>482</v>
      </c>
      <c r="E16" s="358" t="s">
        <v>483</v>
      </c>
    </row>
    <row r="17" spans="2:5" ht="28">
      <c r="B17" s="104" t="s">
        <v>484</v>
      </c>
      <c r="C17" s="315"/>
      <c r="D17" s="144" t="s">
        <v>485</v>
      </c>
      <c r="E17" s="359"/>
    </row>
    <row r="18" spans="2:5" ht="17.75" customHeight="1">
      <c r="B18" s="104" t="s">
        <v>486</v>
      </c>
      <c r="C18" s="120" t="s">
        <v>487</v>
      </c>
      <c r="D18" s="70" t="s">
        <v>488</v>
      </c>
      <c r="E18" s="68"/>
    </row>
    <row r="19" spans="2:5" ht="55.75" customHeight="1">
      <c r="B19" s="104" t="s">
        <v>489</v>
      </c>
      <c r="C19" s="104" t="s">
        <v>490</v>
      </c>
      <c r="D19" s="157" t="s">
        <v>491</v>
      </c>
      <c r="E19" s="71"/>
    </row>
    <row r="20" spans="2:5" ht="38.75" customHeight="1">
      <c r="B20" s="104" t="s">
        <v>492</v>
      </c>
      <c r="C20" s="104" t="s">
        <v>493</v>
      </c>
      <c r="D20" s="157" t="s">
        <v>494</v>
      </c>
      <c r="E20" s="71"/>
    </row>
    <row r="21" spans="2:5" ht="168">
      <c r="B21" s="104" t="s">
        <v>495</v>
      </c>
      <c r="C21" s="104" t="s">
        <v>490</v>
      </c>
      <c r="D21" s="157" t="s">
        <v>496</v>
      </c>
      <c r="E21" s="71" t="s">
        <v>497</v>
      </c>
    </row>
    <row r="22" spans="2:5">
      <c r="B22" s="158" t="s">
        <v>498</v>
      </c>
      <c r="C22" s="158"/>
      <c r="D22" s="159"/>
      <c r="E22" s="158"/>
    </row>
    <row r="23" spans="2:5" ht="14">
      <c r="B23" s="357" t="s">
        <v>499</v>
      </c>
      <c r="C23" s="329" t="s">
        <v>500</v>
      </c>
      <c r="D23" s="157" t="s">
        <v>501</v>
      </c>
      <c r="E23" s="157" t="s">
        <v>502</v>
      </c>
    </row>
    <row r="24" spans="2:5" ht="28">
      <c r="B24" s="357"/>
      <c r="C24" s="330"/>
      <c r="D24" s="157" t="s">
        <v>503</v>
      </c>
      <c r="E24" s="157" t="s">
        <v>504</v>
      </c>
    </row>
    <row r="25" spans="2:5" ht="28">
      <c r="B25" s="104" t="s">
        <v>505</v>
      </c>
      <c r="C25" s="331"/>
      <c r="D25" s="157" t="s">
        <v>506</v>
      </c>
      <c r="E25" s="157" t="s">
        <v>507</v>
      </c>
    </row>
  </sheetData>
  <mergeCells count="11">
    <mergeCell ref="B23:B24"/>
    <mergeCell ref="C23:C25"/>
    <mergeCell ref="C16:C17"/>
    <mergeCell ref="C11:C15"/>
    <mergeCell ref="E11:E15"/>
    <mergeCell ref="B3:E3"/>
    <mergeCell ref="B11:B15"/>
    <mergeCell ref="E16:E17"/>
    <mergeCell ref="B4:D4"/>
    <mergeCell ref="B6:D6"/>
    <mergeCell ref="B7:C7"/>
  </mergeCells>
  <hyperlinks>
    <hyperlink ref="B1" location="Summary!A1" display="Back to Summary" xr:uid="{80812BF8-71F2-4C45-B879-F3C733E5890A}"/>
  </hyperlinks>
  <pageMargins left="0.7" right="0.7" top="0.75" bottom="0.75" header="0.3" footer="0.3"/>
  <pageSetup scale="58"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9B70C-402C-4E78-B322-B4B86F0FE77E}">
  <sheetPr codeName="Sheet30">
    <pageSetUpPr fitToPage="1"/>
  </sheetPr>
  <dimension ref="B1:H94"/>
  <sheetViews>
    <sheetView showGridLines="0" zoomScaleNormal="100" zoomScaleSheetLayoutView="100" workbookViewId="0">
      <pane ySplit="10" topLeftCell="A21" activePane="bottomLeft" state="frozen"/>
      <selection activeCell="D38" sqref="D38"/>
      <selection pane="bottomLeft" activeCell="B3" sqref="B3:E23"/>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30" customHeight="1">
      <c r="B3" s="270" t="s">
        <v>6</v>
      </c>
      <c r="C3" s="270"/>
      <c r="D3" s="270"/>
      <c r="E3" s="270"/>
    </row>
    <row r="4" spans="2:8" ht="25">
      <c r="B4" s="300" t="s">
        <v>508</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36" t="s">
        <v>509</v>
      </c>
      <c r="C11" s="313" t="s">
        <v>141</v>
      </c>
      <c r="D11" s="60" t="s">
        <v>142</v>
      </c>
      <c r="E11" s="313" t="s">
        <v>143</v>
      </c>
      <c r="F11" s="58"/>
      <c r="G11" s="58"/>
      <c r="H11" s="58"/>
    </row>
    <row r="12" spans="2:8">
      <c r="B12" s="337"/>
      <c r="C12" s="314"/>
      <c r="D12" s="61" t="s">
        <v>144</v>
      </c>
      <c r="E12" s="314"/>
      <c r="F12" s="58"/>
      <c r="G12" s="58"/>
      <c r="H12" s="58"/>
    </row>
    <row r="13" spans="2:8">
      <c r="B13" s="337"/>
      <c r="C13" s="314"/>
      <c r="D13" s="61" t="s">
        <v>145</v>
      </c>
      <c r="E13" s="314"/>
      <c r="F13" s="58"/>
      <c r="G13" s="58"/>
      <c r="H13" s="58"/>
    </row>
    <row r="14" spans="2:8">
      <c r="B14" s="340"/>
      <c r="C14" s="315"/>
      <c r="D14" s="64"/>
      <c r="E14" s="315"/>
      <c r="F14" s="58"/>
      <c r="G14" s="58"/>
      <c r="H14" s="58"/>
    </row>
    <row r="15" spans="2:8">
      <c r="B15" s="336" t="s">
        <v>510</v>
      </c>
      <c r="C15" s="313" t="s">
        <v>511</v>
      </c>
      <c r="D15" s="61" t="s">
        <v>512</v>
      </c>
      <c r="E15" s="338" t="s">
        <v>513</v>
      </c>
      <c r="F15" s="58"/>
      <c r="G15" s="58"/>
      <c r="H15" s="58"/>
    </row>
    <row r="16" spans="2:8" ht="28">
      <c r="B16" s="337"/>
      <c r="C16" s="314"/>
      <c r="D16" s="61" t="s">
        <v>514</v>
      </c>
      <c r="E16" s="339"/>
      <c r="F16" s="58"/>
      <c r="G16" s="58"/>
      <c r="H16" s="58"/>
    </row>
    <row r="17" spans="2:8">
      <c r="B17" s="337"/>
      <c r="C17" s="314"/>
      <c r="D17" s="61" t="s">
        <v>515</v>
      </c>
      <c r="E17" s="339"/>
      <c r="F17" s="58"/>
      <c r="G17" s="58"/>
      <c r="H17" s="58"/>
    </row>
    <row r="18" spans="2:8">
      <c r="B18" s="340"/>
      <c r="C18" s="315"/>
      <c r="D18" s="62"/>
      <c r="E18" s="341"/>
      <c r="F18" s="58"/>
      <c r="G18" s="58"/>
      <c r="H18" s="58"/>
    </row>
    <row r="19" spans="2:8" ht="28">
      <c r="B19" s="336" t="s">
        <v>516</v>
      </c>
      <c r="C19" s="336" t="s">
        <v>517</v>
      </c>
      <c r="D19" s="60" t="s">
        <v>446</v>
      </c>
      <c r="E19" s="354" t="s">
        <v>518</v>
      </c>
      <c r="F19" s="58"/>
      <c r="G19" s="58"/>
      <c r="H19" s="58"/>
    </row>
    <row r="20" spans="2:8">
      <c r="B20" s="337"/>
      <c r="C20" s="337"/>
      <c r="D20" s="61" t="s">
        <v>448</v>
      </c>
      <c r="E20" s="355"/>
      <c r="F20" s="58"/>
      <c r="G20" s="58"/>
      <c r="H20" s="58"/>
    </row>
    <row r="21" spans="2:8" ht="42">
      <c r="B21" s="337"/>
      <c r="C21" s="337"/>
      <c r="D21" s="61" t="s">
        <v>519</v>
      </c>
      <c r="E21" s="355"/>
      <c r="F21" s="58"/>
      <c r="G21" s="58"/>
      <c r="H21" s="58"/>
    </row>
    <row r="22" spans="2:8" ht="18" customHeight="1">
      <c r="B22" s="83" t="s">
        <v>520</v>
      </c>
      <c r="C22" s="83" t="s">
        <v>521</v>
      </c>
      <c r="D22" s="83" t="s">
        <v>522</v>
      </c>
      <c r="E22" s="88"/>
      <c r="F22" s="58"/>
      <c r="G22" s="58"/>
      <c r="H22" s="58"/>
    </row>
    <row r="23" spans="2:8" ht="18" customHeight="1">
      <c r="B23" s="73" t="s">
        <v>523</v>
      </c>
      <c r="C23" s="73" t="s">
        <v>524</v>
      </c>
      <c r="D23" s="73" t="s">
        <v>525</v>
      </c>
      <c r="E23" s="161"/>
      <c r="F23" s="58"/>
      <c r="G23" s="58"/>
      <c r="H23" s="58"/>
    </row>
    <row r="24" spans="2:8">
      <c r="B24" s="56"/>
      <c r="C24" s="65"/>
      <c r="D24" s="56"/>
      <c r="E24" s="65"/>
      <c r="F24" s="58"/>
      <c r="G24" s="58"/>
      <c r="H24" s="58"/>
    </row>
    <row r="25" spans="2:8">
      <c r="B25" s="56"/>
      <c r="C25" s="65"/>
      <c r="D25" s="56"/>
      <c r="E25" s="65"/>
      <c r="F25" s="58"/>
      <c r="G25" s="58"/>
      <c r="H25" s="58"/>
    </row>
    <row r="26" spans="2:8">
      <c r="B26" s="56"/>
      <c r="C26" s="65"/>
      <c r="D26" s="56"/>
      <c r="E26" s="65"/>
      <c r="F26" s="58"/>
      <c r="G26" s="58"/>
      <c r="H26" s="58"/>
    </row>
    <row r="27" spans="2:8">
      <c r="B27" s="56"/>
      <c r="C27" s="65"/>
      <c r="D27" s="56"/>
      <c r="E27" s="65"/>
      <c r="F27" s="58"/>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7"/>
      <c r="C50" s="66"/>
      <c r="D50" s="57"/>
      <c r="E50" s="66"/>
    </row>
    <row r="51" spans="2:8">
      <c r="B51" s="57"/>
      <c r="C51" s="66"/>
      <c r="D51" s="57"/>
      <c r="E51" s="66"/>
    </row>
    <row r="52" spans="2:8">
      <c r="B52" s="57"/>
      <c r="C52" s="66"/>
      <c r="D52" s="57"/>
      <c r="E52" s="66"/>
    </row>
    <row r="53" spans="2:8">
      <c r="B53" s="57"/>
      <c r="C53" s="66"/>
      <c r="D53" s="57"/>
      <c r="E53" s="66"/>
    </row>
    <row r="54" spans="2:8">
      <c r="B54" s="57"/>
      <c r="C54" s="66"/>
      <c r="D54" s="57"/>
      <c r="E54" s="66"/>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sheetData>
  <mergeCells count="13">
    <mergeCell ref="B19:B21"/>
    <mergeCell ref="C19:C21"/>
    <mergeCell ref="E19:E21"/>
    <mergeCell ref="B3:E3"/>
    <mergeCell ref="B11:B14"/>
    <mergeCell ref="C11:C14"/>
    <mergeCell ref="E11:E14"/>
    <mergeCell ref="B15:B18"/>
    <mergeCell ref="C15:C18"/>
    <mergeCell ref="E15:E18"/>
    <mergeCell ref="B4:D4"/>
    <mergeCell ref="B6:D6"/>
    <mergeCell ref="B7:C7"/>
  </mergeCells>
  <hyperlinks>
    <hyperlink ref="B1" location="Summary!A1" display="Back to Summary" xr:uid="{1AC7FBFD-DF19-4141-B48A-0ADC4CECCE2C}"/>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929E-0238-48A3-A747-91323F58F47D}">
  <sheetPr codeName="Sheet31">
    <pageSetUpPr fitToPage="1"/>
  </sheetPr>
  <dimension ref="B1:H38"/>
  <sheetViews>
    <sheetView showGridLines="0" tabSelected="1" zoomScaleNormal="100" zoomScaleSheetLayoutView="100" workbookViewId="0">
      <pane ySplit="10" topLeftCell="A11" activePane="bottomLeft" state="frozen"/>
      <selection activeCell="D38" sqref="D38"/>
      <selection pane="bottomLeft" activeCell="J14" sqref="J14"/>
    </sheetView>
  </sheetViews>
  <sheetFormatPr baseColWidth="10" defaultColWidth="8.6640625" defaultRowHeight="14"/>
  <cols>
    <col min="1" max="1" width="1.6640625" style="51" customWidth="1"/>
    <col min="2" max="2" width="10.5" style="51" customWidth="1"/>
    <col min="3" max="3" width="30.6640625" style="50" customWidth="1"/>
    <col min="4" max="4" width="66.6640625" style="50"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240"/>
      <c r="C2" s="241"/>
      <c r="D2" s="241"/>
      <c r="E2" s="241"/>
      <c r="F2" s="54"/>
    </row>
    <row r="3" spans="2:8" s="55" customFormat="1" ht="30" customHeight="1">
      <c r="B3" s="362" t="s">
        <v>6</v>
      </c>
      <c r="C3" s="362"/>
      <c r="D3" s="362"/>
      <c r="E3" s="362"/>
    </row>
    <row r="4" spans="2:8" ht="15">
      <c r="B4" s="363" t="s">
        <v>52</v>
      </c>
      <c r="C4" s="363"/>
      <c r="D4" s="363"/>
      <c r="E4" s="242"/>
    </row>
    <row r="5" spans="2:8" ht="15">
      <c r="B5" s="243"/>
      <c r="C5" s="244"/>
      <c r="D5" s="244"/>
      <c r="E5" s="245"/>
    </row>
    <row r="6" spans="2:8" ht="15">
      <c r="B6" s="364" t="s">
        <v>99</v>
      </c>
      <c r="C6" s="364"/>
      <c r="D6" s="364"/>
      <c r="E6" s="246"/>
    </row>
    <row r="7" spans="2:8" ht="16">
      <c r="B7" s="365" t="s">
        <v>100</v>
      </c>
      <c r="C7" s="366"/>
      <c r="D7" s="247" t="str">
        <f>RIGHT([3]Summary!B3,3)</f>
        <v>23C</v>
      </c>
      <c r="E7" s="248"/>
    </row>
    <row r="8" spans="2:8" ht="15">
      <c r="B8" s="249"/>
      <c r="C8" s="249"/>
      <c r="D8" s="244"/>
      <c r="E8" s="250"/>
    </row>
    <row r="9" spans="2:8" s="57" customFormat="1" ht="15">
      <c r="B9" s="251"/>
      <c r="C9" s="252" t="s">
        <v>102</v>
      </c>
      <c r="D9" s="253"/>
      <c r="E9" s="251"/>
      <c r="F9" s="56"/>
      <c r="G9" s="56"/>
      <c r="H9" s="56"/>
    </row>
    <row r="10" spans="2:8" ht="16">
      <c r="B10" s="254" t="s">
        <v>9</v>
      </c>
      <c r="C10" s="254" t="s">
        <v>103</v>
      </c>
      <c r="D10" s="254" t="s">
        <v>104</v>
      </c>
      <c r="E10" s="254" t="s">
        <v>105</v>
      </c>
      <c r="F10" s="58"/>
      <c r="G10" s="58"/>
      <c r="H10" s="58"/>
    </row>
    <row r="11" spans="2:8" ht="18" customHeight="1">
      <c r="B11" s="360" t="s">
        <v>526</v>
      </c>
      <c r="C11" s="360" t="s">
        <v>141</v>
      </c>
      <c r="D11" s="255" t="s">
        <v>142</v>
      </c>
      <c r="E11" s="360" t="s">
        <v>143</v>
      </c>
      <c r="F11" s="58"/>
      <c r="G11" s="58"/>
      <c r="H11" s="58"/>
    </row>
    <row r="12" spans="2:8" ht="16">
      <c r="B12" s="360"/>
      <c r="C12" s="360"/>
      <c r="D12" s="256" t="s">
        <v>144</v>
      </c>
      <c r="E12" s="360"/>
      <c r="F12" s="58"/>
      <c r="G12" s="58"/>
      <c r="H12" s="58"/>
    </row>
    <row r="13" spans="2:8" ht="16">
      <c r="B13" s="360"/>
      <c r="C13" s="360"/>
      <c r="D13" s="257" t="s">
        <v>145</v>
      </c>
      <c r="E13" s="360"/>
      <c r="F13" s="58"/>
      <c r="G13" s="58"/>
      <c r="H13" s="58"/>
    </row>
    <row r="14" spans="2:8" ht="16">
      <c r="B14" s="360" t="s">
        <v>527</v>
      </c>
      <c r="C14" s="360" t="s">
        <v>147</v>
      </c>
      <c r="D14" s="255" t="s">
        <v>528</v>
      </c>
      <c r="E14" s="361" t="s">
        <v>529</v>
      </c>
      <c r="F14" s="58"/>
      <c r="G14" s="58"/>
      <c r="H14" s="58"/>
    </row>
    <row r="15" spans="2:8" ht="16">
      <c r="B15" s="360"/>
      <c r="C15" s="360"/>
      <c r="D15" s="256" t="s">
        <v>150</v>
      </c>
      <c r="E15" s="361"/>
      <c r="F15" s="58"/>
      <c r="G15" s="58"/>
      <c r="H15" s="58"/>
    </row>
    <row r="16" spans="2:8" ht="32">
      <c r="B16" s="360"/>
      <c r="C16" s="360"/>
      <c r="D16" s="256" t="s">
        <v>151</v>
      </c>
      <c r="E16" s="361"/>
      <c r="F16" s="58"/>
      <c r="G16" s="58"/>
      <c r="H16" s="58"/>
    </row>
    <row r="17" spans="2:8" ht="16">
      <c r="B17" s="360"/>
      <c r="C17" s="360"/>
      <c r="D17" s="257" t="s">
        <v>530</v>
      </c>
      <c r="E17" s="361"/>
      <c r="F17" s="58"/>
      <c r="G17" s="58"/>
      <c r="H17" s="58"/>
    </row>
    <row r="18" spans="2:8" ht="16">
      <c r="B18" s="360" t="s">
        <v>531</v>
      </c>
      <c r="C18" s="360" t="s">
        <v>532</v>
      </c>
      <c r="D18" s="258" t="s">
        <v>157</v>
      </c>
      <c r="E18" s="367" t="s">
        <v>533</v>
      </c>
    </row>
    <row r="19" spans="2:8" ht="16">
      <c r="B19" s="360"/>
      <c r="C19" s="360"/>
      <c r="D19" s="259" t="s">
        <v>534</v>
      </c>
      <c r="E19" s="367"/>
    </row>
    <row r="20" spans="2:8" ht="16">
      <c r="B20" s="360"/>
      <c r="C20" s="360"/>
      <c r="D20" s="259" t="s">
        <v>535</v>
      </c>
      <c r="E20" s="367"/>
    </row>
    <row r="21" spans="2:8" ht="16">
      <c r="B21" s="360"/>
      <c r="C21" s="360"/>
      <c r="D21" s="259" t="s">
        <v>536</v>
      </c>
      <c r="E21" s="367"/>
    </row>
    <row r="22" spans="2:8" ht="16">
      <c r="B22" s="360"/>
      <c r="C22" s="360"/>
      <c r="D22" s="259" t="s">
        <v>537</v>
      </c>
      <c r="E22" s="367"/>
    </row>
    <row r="23" spans="2:8" ht="16">
      <c r="B23" s="360"/>
      <c r="C23" s="360"/>
      <c r="D23" s="260" t="s">
        <v>159</v>
      </c>
      <c r="E23" s="367"/>
    </row>
    <row r="24" spans="2:8" ht="16">
      <c r="B24" s="360" t="s">
        <v>538</v>
      </c>
      <c r="C24" s="360" t="s">
        <v>539</v>
      </c>
      <c r="D24" s="261" t="s">
        <v>540</v>
      </c>
      <c r="E24" s="368" t="s">
        <v>541</v>
      </c>
    </row>
    <row r="25" spans="2:8" ht="16">
      <c r="B25" s="360"/>
      <c r="C25" s="360"/>
      <c r="D25" s="259" t="s">
        <v>542</v>
      </c>
      <c r="E25" s="368"/>
    </row>
    <row r="26" spans="2:8" ht="16">
      <c r="B26" s="360"/>
      <c r="C26" s="360"/>
      <c r="D26" s="259" t="s">
        <v>543</v>
      </c>
      <c r="E26" s="368"/>
    </row>
    <row r="27" spans="2:8" ht="16">
      <c r="B27" s="360"/>
      <c r="C27" s="360"/>
      <c r="D27" s="259" t="s">
        <v>544</v>
      </c>
      <c r="E27" s="368"/>
    </row>
    <row r="28" spans="2:8" ht="16">
      <c r="B28" s="360"/>
      <c r="C28" s="360"/>
      <c r="D28" s="259" t="s">
        <v>545</v>
      </c>
      <c r="E28" s="368"/>
    </row>
    <row r="29" spans="2:8" ht="32">
      <c r="B29" s="360"/>
      <c r="C29" s="360"/>
      <c r="D29" s="259" t="s">
        <v>546</v>
      </c>
      <c r="E29" s="368"/>
    </row>
    <row r="30" spans="2:8" ht="32">
      <c r="B30" s="360"/>
      <c r="C30" s="360"/>
      <c r="D30" s="259" t="s">
        <v>547</v>
      </c>
      <c r="E30" s="368"/>
    </row>
    <row r="31" spans="2:8" ht="16">
      <c r="B31" s="360"/>
      <c r="C31" s="360"/>
      <c r="D31" s="259" t="s">
        <v>548</v>
      </c>
      <c r="E31" s="368"/>
    </row>
    <row r="32" spans="2:8" ht="16">
      <c r="B32" s="360"/>
      <c r="C32" s="360"/>
      <c r="D32" s="259" t="s">
        <v>549</v>
      </c>
      <c r="E32" s="368"/>
    </row>
    <row r="33" spans="2:5" ht="16">
      <c r="B33" s="360"/>
      <c r="C33" s="360"/>
      <c r="D33" s="259" t="s">
        <v>550</v>
      </c>
      <c r="E33" s="368"/>
    </row>
    <row r="34" spans="2:5" ht="16">
      <c r="B34" s="360"/>
      <c r="C34" s="360"/>
      <c r="D34" s="260" t="s">
        <v>551</v>
      </c>
      <c r="E34" s="368"/>
    </row>
    <row r="35" spans="2:5">
      <c r="B35" s="57"/>
      <c r="C35" s="66"/>
      <c r="D35" s="66"/>
      <c r="E35" s="66"/>
    </row>
    <row r="36" spans="2:5">
      <c r="B36" s="57"/>
      <c r="C36" s="66"/>
      <c r="D36" s="66"/>
      <c r="E36" s="66"/>
    </row>
    <row r="37" spans="2:5">
      <c r="B37" s="57"/>
      <c r="C37" s="66"/>
      <c r="D37" s="66"/>
      <c r="E37" s="66"/>
    </row>
    <row r="38" spans="2:5">
      <c r="B38" s="57"/>
      <c r="C38" s="66"/>
      <c r="D38" s="66"/>
      <c r="E38" s="66"/>
    </row>
  </sheetData>
  <mergeCells count="16">
    <mergeCell ref="B18:B23"/>
    <mergeCell ref="C18:C23"/>
    <mergeCell ref="E18:E23"/>
    <mergeCell ref="B24:B34"/>
    <mergeCell ref="C24:C34"/>
    <mergeCell ref="E24:E34"/>
    <mergeCell ref="B14:B17"/>
    <mergeCell ref="C14:C17"/>
    <mergeCell ref="E14:E17"/>
    <mergeCell ref="B3:E3"/>
    <mergeCell ref="B11:B13"/>
    <mergeCell ref="C11:C13"/>
    <mergeCell ref="E11:E13"/>
    <mergeCell ref="B4:D4"/>
    <mergeCell ref="B6:D6"/>
    <mergeCell ref="B7:C7"/>
  </mergeCells>
  <hyperlinks>
    <hyperlink ref="B1" location="Summary!A1" display="Back to Summary" xr:uid="{477DF392-2B0E-4C57-8563-A1A7F2E329AD}"/>
  </hyperlinks>
  <pageMargins left="0.7" right="0.7" top="0.75" bottom="0.75" header="0.3" footer="0.3"/>
  <pageSetup scale="59"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7DC7-6C4A-475A-A81E-AB2070FA3FD6}">
  <dimension ref="A1"/>
  <sheetViews>
    <sheetView workbookViewId="0"/>
  </sheetViews>
  <sheetFormatPr baseColWidth="10" defaultColWidth="8.83203125" defaultRowHeight="14"/>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34D6A-A323-463D-88FC-4412A70EA58F}">
  <sheetPr codeName="Sheet32">
    <pageSetUpPr fitToPage="1"/>
  </sheetPr>
  <dimension ref="A1:G49"/>
  <sheetViews>
    <sheetView showGridLines="0" zoomScaleNormal="100" zoomScaleSheetLayoutView="100" workbookViewId="0">
      <selection activeCell="B2" sqref="B2:E49"/>
    </sheetView>
  </sheetViews>
  <sheetFormatPr baseColWidth="10" defaultColWidth="42.6640625" defaultRowHeight="13"/>
  <cols>
    <col min="1" max="1" width="2.5" style="42" customWidth="1"/>
    <col min="2" max="2" width="11.5" style="42" customWidth="1"/>
    <col min="3" max="3" width="30.6640625" style="92" customWidth="1"/>
    <col min="4" max="4" width="76.6640625" style="42" customWidth="1"/>
    <col min="5" max="5" width="20.6640625" style="92" customWidth="1"/>
    <col min="6" max="6" width="2.1640625" style="42" customWidth="1"/>
    <col min="7" max="7" width="2.6640625" style="42" customWidth="1"/>
    <col min="8" max="16384" width="42.6640625" style="42"/>
  </cols>
  <sheetData>
    <row r="1" spans="1:7">
      <c r="B1" s="91" t="s">
        <v>97</v>
      </c>
    </row>
    <row r="2" spans="1:7" s="43" customFormat="1" ht="13.5" customHeight="1">
      <c r="A2" s="42"/>
      <c r="B2" s="162"/>
      <c r="C2" s="163"/>
      <c r="D2" s="164"/>
      <c r="E2" s="94"/>
      <c r="F2" s="95"/>
    </row>
    <row r="3" spans="1:7" s="138" customFormat="1" ht="25.25" customHeight="1">
      <c r="A3" s="155"/>
      <c r="B3" s="270" t="s">
        <v>6</v>
      </c>
      <c r="C3" s="270"/>
      <c r="D3" s="270"/>
      <c r="E3" s="270"/>
      <c r="F3" s="165"/>
      <c r="G3" s="165"/>
    </row>
    <row r="4" spans="1:7" s="43" customFormat="1" ht="25">
      <c r="A4" s="42"/>
      <c r="B4" s="300" t="s">
        <v>54</v>
      </c>
      <c r="C4" s="300"/>
      <c r="D4" s="300"/>
      <c r="E4" s="179"/>
    </row>
    <row r="5" spans="1:7" s="43" customFormat="1">
      <c r="A5" s="42"/>
      <c r="B5" s="42"/>
      <c r="C5" s="44"/>
      <c r="D5" s="44"/>
    </row>
    <row r="6" spans="1:7" s="43" customFormat="1">
      <c r="A6" s="42"/>
      <c r="B6" s="301" t="s">
        <v>99</v>
      </c>
      <c r="C6" s="301"/>
      <c r="D6" s="301"/>
      <c r="E6" s="181"/>
    </row>
    <row r="7" spans="1:7" s="43" customFormat="1" ht="14">
      <c r="A7" s="42"/>
      <c r="B7" s="302" t="s">
        <v>100</v>
      </c>
      <c r="C7" s="303"/>
      <c r="D7" s="182" t="str">
        <f>RIGHT([3]Summary!B3,3)</f>
        <v>23C</v>
      </c>
      <c r="E7" s="187"/>
    </row>
    <row r="8" spans="1:7" s="43" customFormat="1">
      <c r="A8" s="42"/>
      <c r="B8" s="188"/>
      <c r="C8" s="188"/>
      <c r="D8" s="44"/>
      <c r="E8" s="99"/>
    </row>
    <row r="9" spans="1:7" s="43" customFormat="1">
      <c r="A9" s="42"/>
      <c r="B9" s="183"/>
      <c r="C9" s="185" t="s">
        <v>102</v>
      </c>
      <c r="D9" s="184"/>
      <c r="E9" s="183"/>
    </row>
    <row r="10" spans="1:7" s="43" customFormat="1" ht="14">
      <c r="A10" s="42"/>
      <c r="B10" s="186" t="s">
        <v>9</v>
      </c>
      <c r="C10" s="186" t="s">
        <v>103</v>
      </c>
      <c r="D10" s="186" t="s">
        <v>104</v>
      </c>
      <c r="E10" s="186" t="s">
        <v>105</v>
      </c>
    </row>
    <row r="11" spans="1:7" s="44" customFormat="1" ht="13.25" customHeight="1">
      <c r="A11" s="42"/>
      <c r="B11" s="313" t="s">
        <v>552</v>
      </c>
      <c r="C11" s="313" t="s">
        <v>141</v>
      </c>
      <c r="D11" s="60" t="s">
        <v>142</v>
      </c>
      <c r="E11" s="313" t="s">
        <v>143</v>
      </c>
      <c r="F11" s="166"/>
    </row>
    <row r="12" spans="1:7" s="44" customFormat="1" ht="14">
      <c r="A12" s="42"/>
      <c r="B12" s="314"/>
      <c r="C12" s="314"/>
      <c r="D12" s="61" t="s">
        <v>144</v>
      </c>
      <c r="E12" s="314"/>
      <c r="F12" s="166"/>
    </row>
    <row r="13" spans="1:7" s="44" customFormat="1" ht="14">
      <c r="A13" s="42"/>
      <c r="B13" s="314"/>
      <c r="C13" s="314"/>
      <c r="D13" s="61" t="s">
        <v>145</v>
      </c>
      <c r="E13" s="314"/>
      <c r="F13" s="166"/>
    </row>
    <row r="14" spans="1:7" s="44" customFormat="1">
      <c r="A14" s="42"/>
      <c r="B14" s="315"/>
      <c r="C14" s="315"/>
      <c r="D14" s="64"/>
      <c r="E14" s="315"/>
      <c r="F14" s="166"/>
    </row>
    <row r="15" spans="1:7" s="44" customFormat="1" ht="13.25" customHeight="1">
      <c r="A15" s="42"/>
      <c r="B15" s="313" t="s">
        <v>553</v>
      </c>
      <c r="C15" s="342" t="s">
        <v>147</v>
      </c>
      <c r="D15" s="60" t="s">
        <v>528</v>
      </c>
      <c r="E15" s="370" t="s">
        <v>554</v>
      </c>
      <c r="F15" s="166"/>
    </row>
    <row r="16" spans="1:7" s="44" customFormat="1" ht="14">
      <c r="A16" s="42"/>
      <c r="B16" s="314"/>
      <c r="C16" s="343"/>
      <c r="D16" s="61" t="s">
        <v>150</v>
      </c>
      <c r="E16" s="371"/>
      <c r="F16" s="166"/>
    </row>
    <row r="17" spans="2:5" ht="14">
      <c r="B17" s="314"/>
      <c r="C17" s="343"/>
      <c r="D17" s="61" t="s">
        <v>151</v>
      </c>
      <c r="E17" s="371"/>
    </row>
    <row r="18" spans="2:5" ht="14">
      <c r="B18" s="314"/>
      <c r="C18" s="343"/>
      <c r="D18" s="61" t="s">
        <v>530</v>
      </c>
      <c r="E18" s="371"/>
    </row>
    <row r="19" spans="2:5">
      <c r="B19" s="315"/>
      <c r="C19" s="369"/>
      <c r="D19" s="62"/>
      <c r="E19" s="372"/>
    </row>
    <row r="20" spans="2:5" ht="14">
      <c r="B20" s="313" t="s">
        <v>555</v>
      </c>
      <c r="C20" s="342" t="s">
        <v>532</v>
      </c>
      <c r="D20" s="60" t="s">
        <v>556</v>
      </c>
      <c r="E20" s="373" t="s">
        <v>557</v>
      </c>
    </row>
    <row r="21" spans="2:5" ht="14">
      <c r="B21" s="314"/>
      <c r="C21" s="343"/>
      <c r="D21" s="167" t="s">
        <v>157</v>
      </c>
      <c r="E21" s="374"/>
    </row>
    <row r="22" spans="2:5" ht="14">
      <c r="B22" s="314"/>
      <c r="C22" s="343"/>
      <c r="D22" s="63" t="s">
        <v>558</v>
      </c>
      <c r="E22" s="374"/>
    </row>
    <row r="23" spans="2:5" ht="14">
      <c r="B23" s="314"/>
      <c r="C23" s="343"/>
      <c r="D23" s="63" t="s">
        <v>559</v>
      </c>
      <c r="E23" s="374"/>
    </row>
    <row r="24" spans="2:5" ht="14">
      <c r="B24" s="314"/>
      <c r="C24" s="343"/>
      <c r="D24" s="63" t="s">
        <v>159</v>
      </c>
      <c r="E24" s="374"/>
    </row>
    <row r="25" spans="2:5">
      <c r="B25" s="315"/>
      <c r="C25" s="369"/>
      <c r="D25" s="64"/>
      <c r="E25" s="375"/>
    </row>
    <row r="26" spans="2:5" ht="14">
      <c r="B26" s="313" t="s">
        <v>560</v>
      </c>
      <c r="C26" s="342" t="s">
        <v>561</v>
      </c>
      <c r="D26" s="67" t="s">
        <v>562</v>
      </c>
      <c r="E26" s="376" t="s">
        <v>563</v>
      </c>
    </row>
    <row r="27" spans="2:5" ht="14">
      <c r="B27" s="314"/>
      <c r="C27" s="343"/>
      <c r="D27" s="63" t="s">
        <v>543</v>
      </c>
      <c r="E27" s="377"/>
    </row>
    <row r="28" spans="2:5" ht="14">
      <c r="B28" s="314"/>
      <c r="C28" s="343"/>
      <c r="D28" s="63" t="s">
        <v>564</v>
      </c>
      <c r="E28" s="377"/>
    </row>
    <row r="29" spans="2:5" ht="14">
      <c r="B29" s="314"/>
      <c r="C29" s="343"/>
      <c r="D29" s="63" t="s">
        <v>565</v>
      </c>
      <c r="E29" s="377"/>
    </row>
    <row r="30" spans="2:5" ht="14">
      <c r="B30" s="314"/>
      <c r="C30" s="343"/>
      <c r="D30" s="63" t="s">
        <v>550</v>
      </c>
      <c r="E30" s="377"/>
    </row>
    <row r="31" spans="2:5" ht="14">
      <c r="B31" s="314"/>
      <c r="C31" s="343"/>
      <c r="D31" s="63" t="s">
        <v>551</v>
      </c>
      <c r="E31" s="377"/>
    </row>
    <row r="32" spans="2:5">
      <c r="B32" s="315"/>
      <c r="C32" s="369"/>
      <c r="D32" s="62"/>
      <c r="E32" s="378"/>
    </row>
    <row r="33" spans="2:5" ht="14">
      <c r="B33" s="313" t="s">
        <v>566</v>
      </c>
      <c r="C33" s="342" t="s">
        <v>567</v>
      </c>
      <c r="D33" s="60" t="s">
        <v>568</v>
      </c>
      <c r="E33" s="376" t="s">
        <v>563</v>
      </c>
    </row>
    <row r="34" spans="2:5" ht="14">
      <c r="B34" s="314"/>
      <c r="C34" s="343"/>
      <c r="D34" s="63" t="s">
        <v>569</v>
      </c>
      <c r="E34" s="377"/>
    </row>
    <row r="35" spans="2:5" ht="14">
      <c r="B35" s="314"/>
      <c r="C35" s="343"/>
      <c r="D35" s="63" t="s">
        <v>570</v>
      </c>
      <c r="E35" s="377"/>
    </row>
    <row r="36" spans="2:5" ht="14">
      <c r="B36" s="314"/>
      <c r="C36" s="343"/>
      <c r="D36" s="63" t="s">
        <v>571</v>
      </c>
      <c r="E36" s="377"/>
    </row>
    <row r="37" spans="2:5" ht="14">
      <c r="B37" s="314"/>
      <c r="C37" s="343"/>
      <c r="D37" s="63" t="s">
        <v>572</v>
      </c>
      <c r="E37" s="377"/>
    </row>
    <row r="38" spans="2:5" ht="14">
      <c r="B38" s="314"/>
      <c r="C38" s="343"/>
      <c r="D38" s="63" t="s">
        <v>573</v>
      </c>
      <c r="E38" s="377"/>
    </row>
    <row r="39" spans="2:5" ht="14">
      <c r="B39" s="314"/>
      <c r="C39" s="343"/>
      <c r="D39" s="63" t="s">
        <v>574</v>
      </c>
      <c r="E39" s="377"/>
    </row>
    <row r="40" spans="2:5" ht="14">
      <c r="B40" s="314"/>
      <c r="C40" s="343"/>
      <c r="D40" s="63" t="s">
        <v>575</v>
      </c>
      <c r="E40" s="377"/>
    </row>
    <row r="41" spans="2:5">
      <c r="B41" s="315"/>
      <c r="C41" s="369"/>
      <c r="D41" s="64"/>
      <c r="E41" s="378"/>
    </row>
    <row r="42" spans="2:5" ht="14">
      <c r="B42" s="313" t="s">
        <v>566</v>
      </c>
      <c r="C42" s="342" t="s">
        <v>576</v>
      </c>
      <c r="D42" s="60" t="s">
        <v>577</v>
      </c>
      <c r="E42" s="376" t="s">
        <v>563</v>
      </c>
    </row>
    <row r="43" spans="2:5" ht="14">
      <c r="B43" s="314"/>
      <c r="C43" s="343"/>
      <c r="D43" s="63" t="s">
        <v>578</v>
      </c>
      <c r="E43" s="377"/>
    </row>
    <row r="44" spans="2:5" ht="14">
      <c r="B44" s="314"/>
      <c r="C44" s="343"/>
      <c r="D44" s="63" t="s">
        <v>579</v>
      </c>
      <c r="E44" s="377"/>
    </row>
    <row r="45" spans="2:5" ht="14">
      <c r="B45" s="314"/>
      <c r="C45" s="343"/>
      <c r="D45" s="63" t="s">
        <v>159</v>
      </c>
      <c r="E45" s="377"/>
    </row>
    <row r="46" spans="2:5" ht="14">
      <c r="B46" s="314"/>
      <c r="C46" s="343"/>
      <c r="D46" s="63" t="s">
        <v>580</v>
      </c>
      <c r="E46" s="377"/>
    </row>
    <row r="47" spans="2:5" ht="14">
      <c r="B47" s="314"/>
      <c r="C47" s="343"/>
      <c r="D47" s="63" t="s">
        <v>581</v>
      </c>
      <c r="E47" s="377"/>
    </row>
    <row r="48" spans="2:5" ht="14">
      <c r="B48" s="314"/>
      <c r="C48" s="343"/>
      <c r="D48" s="63" t="s">
        <v>582</v>
      </c>
      <c r="E48" s="377"/>
    </row>
    <row r="49" spans="2:5">
      <c r="B49" s="315"/>
      <c r="C49" s="369"/>
      <c r="D49" s="64"/>
      <c r="E49" s="378"/>
    </row>
  </sheetData>
  <mergeCells count="22">
    <mergeCell ref="B33:B41"/>
    <mergeCell ref="C33:C41"/>
    <mergeCell ref="E33:E41"/>
    <mergeCell ref="B42:B49"/>
    <mergeCell ref="C42:C49"/>
    <mergeCell ref="E42:E49"/>
    <mergeCell ref="B20:B25"/>
    <mergeCell ref="C20:C25"/>
    <mergeCell ref="E20:E25"/>
    <mergeCell ref="B26:B32"/>
    <mergeCell ref="C26:C32"/>
    <mergeCell ref="E26:E32"/>
    <mergeCell ref="B15:B19"/>
    <mergeCell ref="C15:C19"/>
    <mergeCell ref="E15:E19"/>
    <mergeCell ref="B3:E3"/>
    <mergeCell ref="B11:B14"/>
    <mergeCell ref="C11:C14"/>
    <mergeCell ref="E11:E14"/>
    <mergeCell ref="B4:D4"/>
    <mergeCell ref="B6:D6"/>
    <mergeCell ref="B7:C7"/>
  </mergeCells>
  <hyperlinks>
    <hyperlink ref="B1" location="Summary!A1" display="Back to Summary" xr:uid="{6A549DB5-F95E-4BA7-A4DF-372B40E79071}"/>
  </hyperlinks>
  <pageMargins left="0.7" right="0.7" top="0.75" bottom="0.75" header="0.3" footer="0.3"/>
  <pageSetup scale="56"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64381-0935-4210-9CA2-B27278650449}">
  <sheetPr codeName="Sheet33">
    <pageSetUpPr fitToPage="1"/>
  </sheetPr>
  <dimension ref="B1:H66"/>
  <sheetViews>
    <sheetView showGridLines="0" zoomScaleNormal="100" zoomScaleSheetLayoutView="100" workbookViewId="0">
      <pane ySplit="10" topLeftCell="A36" activePane="bottomLeft" state="frozen"/>
      <selection activeCell="D38" sqref="D38"/>
      <selection pane="bottomLeft" activeCell="B2" sqref="B2:E38"/>
    </sheetView>
  </sheetViews>
  <sheetFormatPr baseColWidth="10" defaultColWidth="8.6640625" defaultRowHeight="14"/>
  <cols>
    <col min="1" max="1" width="1.6640625" style="51" customWidth="1"/>
    <col min="2" max="2" width="10.5" style="51" customWidth="1"/>
    <col min="3" max="3" width="30.6640625" style="50" customWidth="1"/>
    <col min="4" max="4" width="66.6640625" style="50"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3"/>
      <c r="E2" s="53"/>
      <c r="F2" s="54"/>
    </row>
    <row r="3" spans="2:8" s="55" customFormat="1" ht="30" customHeight="1">
      <c r="B3" s="270" t="s">
        <v>6</v>
      </c>
      <c r="C3" s="270"/>
      <c r="D3" s="270"/>
      <c r="E3" s="270"/>
    </row>
    <row r="4" spans="2:8" ht="25">
      <c r="B4" s="300" t="s">
        <v>56</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13" t="s">
        <v>583</v>
      </c>
      <c r="C11" s="313" t="s">
        <v>141</v>
      </c>
      <c r="D11" s="60" t="s">
        <v>142</v>
      </c>
      <c r="E11" s="313" t="s">
        <v>143</v>
      </c>
      <c r="F11" s="58"/>
      <c r="G11" s="58"/>
      <c r="H11" s="58"/>
    </row>
    <row r="12" spans="2:8" ht="18" customHeight="1">
      <c r="B12" s="314"/>
      <c r="C12" s="314"/>
      <c r="D12" s="61" t="s">
        <v>144</v>
      </c>
      <c r="E12" s="314"/>
      <c r="F12" s="58"/>
      <c r="G12" s="58"/>
      <c r="H12" s="58"/>
    </row>
    <row r="13" spans="2:8">
      <c r="B13" s="314"/>
      <c r="C13" s="314"/>
      <c r="D13" s="61" t="s">
        <v>145</v>
      </c>
      <c r="E13" s="314"/>
      <c r="F13" s="58"/>
      <c r="G13" s="58"/>
      <c r="H13" s="58"/>
    </row>
    <row r="14" spans="2:8">
      <c r="B14" s="313" t="s">
        <v>584</v>
      </c>
      <c r="C14" s="342" t="s">
        <v>147</v>
      </c>
      <c r="D14" s="60" t="s">
        <v>528</v>
      </c>
      <c r="E14" s="370" t="s">
        <v>554</v>
      </c>
      <c r="F14" s="58"/>
      <c r="G14" s="58"/>
      <c r="H14" s="58"/>
    </row>
    <row r="15" spans="2:8">
      <c r="B15" s="314"/>
      <c r="C15" s="343"/>
      <c r="D15" s="61" t="s">
        <v>150</v>
      </c>
      <c r="E15" s="371"/>
      <c r="F15" s="58"/>
      <c r="G15" s="58"/>
      <c r="H15" s="58"/>
    </row>
    <row r="16" spans="2:8">
      <c r="B16" s="314"/>
      <c r="C16" s="343"/>
      <c r="D16" s="61" t="s">
        <v>151</v>
      </c>
      <c r="E16" s="371"/>
      <c r="F16" s="58"/>
      <c r="G16" s="58"/>
      <c r="H16" s="58"/>
    </row>
    <row r="17" spans="2:8">
      <c r="B17" s="314"/>
      <c r="C17" s="343"/>
      <c r="D17" s="61" t="s">
        <v>530</v>
      </c>
      <c r="E17" s="371"/>
      <c r="F17" s="58"/>
      <c r="G17" s="58"/>
      <c r="H17" s="58"/>
    </row>
    <row r="18" spans="2:8" ht="18" customHeight="1">
      <c r="B18" s="313" t="s">
        <v>585</v>
      </c>
      <c r="C18" s="342" t="s">
        <v>532</v>
      </c>
      <c r="D18" s="60" t="s">
        <v>556</v>
      </c>
      <c r="E18" s="373" t="s">
        <v>557</v>
      </c>
      <c r="F18" s="58"/>
      <c r="G18" s="58"/>
      <c r="H18" s="58"/>
    </row>
    <row r="19" spans="2:8">
      <c r="B19" s="314"/>
      <c r="C19" s="343"/>
      <c r="D19" s="167" t="s">
        <v>157</v>
      </c>
      <c r="E19" s="374"/>
      <c r="F19" s="58"/>
      <c r="G19" s="58"/>
      <c r="H19" s="58"/>
    </row>
    <row r="20" spans="2:8">
      <c r="B20" s="314"/>
      <c r="C20" s="343"/>
      <c r="D20" s="63" t="s">
        <v>586</v>
      </c>
      <c r="E20" s="374"/>
      <c r="F20" s="58"/>
      <c r="G20" s="58"/>
      <c r="H20" s="58"/>
    </row>
    <row r="21" spans="2:8">
      <c r="B21" s="314"/>
      <c r="C21" s="343"/>
      <c r="D21" s="63" t="s">
        <v>559</v>
      </c>
      <c r="E21" s="374"/>
      <c r="F21" s="58"/>
      <c r="G21" s="58"/>
      <c r="H21" s="58"/>
    </row>
    <row r="22" spans="2:8">
      <c r="B22" s="314"/>
      <c r="C22" s="343"/>
      <c r="D22" s="63" t="s">
        <v>159</v>
      </c>
      <c r="E22" s="374"/>
      <c r="F22" s="58"/>
      <c r="G22" s="58"/>
      <c r="H22" s="58"/>
    </row>
    <row r="23" spans="2:8">
      <c r="B23" s="313" t="s">
        <v>587</v>
      </c>
      <c r="C23" s="342" t="s">
        <v>588</v>
      </c>
      <c r="D23" s="67" t="s">
        <v>562</v>
      </c>
      <c r="E23" s="376" t="s">
        <v>563</v>
      </c>
      <c r="F23" s="58"/>
      <c r="G23" s="58"/>
      <c r="H23" s="58"/>
    </row>
    <row r="24" spans="2:8">
      <c r="B24" s="314"/>
      <c r="C24" s="343"/>
      <c r="D24" s="63" t="s">
        <v>543</v>
      </c>
      <c r="E24" s="377"/>
      <c r="F24" s="58"/>
      <c r="G24" s="58"/>
      <c r="H24" s="58"/>
    </row>
    <row r="25" spans="2:8">
      <c r="B25" s="314"/>
      <c r="C25" s="343"/>
      <c r="D25" s="63" t="s">
        <v>589</v>
      </c>
      <c r="E25" s="377"/>
      <c r="F25" s="58"/>
      <c r="G25" s="58"/>
      <c r="H25" s="58"/>
    </row>
    <row r="26" spans="2:8">
      <c r="B26" s="314"/>
      <c r="C26" s="343"/>
      <c r="D26" s="63" t="s">
        <v>590</v>
      </c>
      <c r="E26" s="377"/>
      <c r="F26" s="58"/>
      <c r="G26" s="58"/>
      <c r="H26" s="58"/>
    </row>
    <row r="27" spans="2:8">
      <c r="B27" s="314"/>
      <c r="C27" s="343"/>
      <c r="D27" s="63" t="s">
        <v>591</v>
      </c>
      <c r="E27" s="377"/>
      <c r="F27" s="58"/>
      <c r="G27" s="58"/>
      <c r="H27" s="58"/>
    </row>
    <row r="28" spans="2:8">
      <c r="B28" s="314"/>
      <c r="C28" s="343"/>
      <c r="D28" s="63" t="s">
        <v>592</v>
      </c>
      <c r="E28" s="377"/>
      <c r="F28" s="58"/>
      <c r="G28" s="58"/>
      <c r="H28" s="58"/>
    </row>
    <row r="29" spans="2:8">
      <c r="B29" s="314"/>
      <c r="C29" s="343"/>
      <c r="D29" s="63" t="s">
        <v>593</v>
      </c>
      <c r="E29" s="377"/>
      <c r="F29" s="58"/>
      <c r="G29" s="58"/>
      <c r="H29" s="58"/>
    </row>
    <row r="30" spans="2:8">
      <c r="B30" s="314"/>
      <c r="C30" s="343"/>
      <c r="D30" s="63" t="s">
        <v>550</v>
      </c>
      <c r="E30" s="377"/>
      <c r="F30" s="58"/>
      <c r="G30" s="58"/>
      <c r="H30" s="58"/>
    </row>
    <row r="31" spans="2:8">
      <c r="B31" s="314"/>
      <c r="C31" s="343"/>
      <c r="D31" s="63" t="s">
        <v>551</v>
      </c>
      <c r="E31" s="377"/>
      <c r="F31" s="58"/>
      <c r="G31" s="58"/>
      <c r="H31" s="58"/>
    </row>
    <row r="32" spans="2:8">
      <c r="B32" s="313" t="s">
        <v>594</v>
      </c>
      <c r="C32" s="342" t="s">
        <v>576</v>
      </c>
      <c r="D32" s="60" t="s">
        <v>577</v>
      </c>
      <c r="E32" s="376" t="s">
        <v>563</v>
      </c>
      <c r="F32" s="58"/>
      <c r="G32" s="58"/>
      <c r="H32" s="58"/>
    </row>
    <row r="33" spans="2:8">
      <c r="B33" s="314"/>
      <c r="C33" s="343"/>
      <c r="D33" s="63" t="s">
        <v>578</v>
      </c>
      <c r="E33" s="377"/>
      <c r="F33" s="58"/>
      <c r="G33" s="58"/>
      <c r="H33" s="58"/>
    </row>
    <row r="34" spans="2:8">
      <c r="B34" s="314"/>
      <c r="C34" s="343"/>
      <c r="D34" s="63" t="s">
        <v>595</v>
      </c>
      <c r="E34" s="377"/>
      <c r="F34" s="58"/>
      <c r="G34" s="58"/>
      <c r="H34" s="58"/>
    </row>
    <row r="35" spans="2:8">
      <c r="B35" s="314"/>
      <c r="C35" s="343"/>
      <c r="D35" s="63" t="s">
        <v>159</v>
      </c>
      <c r="E35" s="377"/>
      <c r="F35" s="58"/>
      <c r="G35" s="58"/>
      <c r="H35" s="58"/>
    </row>
    <row r="36" spans="2:8" ht="18" customHeight="1">
      <c r="B36" s="314"/>
      <c r="C36" s="343"/>
      <c r="D36" s="63" t="s">
        <v>580</v>
      </c>
      <c r="E36" s="377"/>
      <c r="F36" s="58"/>
      <c r="G36" s="58"/>
      <c r="H36" s="58"/>
    </row>
    <row r="37" spans="2:8">
      <c r="B37" s="314"/>
      <c r="C37" s="343"/>
      <c r="D37" s="63" t="s">
        <v>581</v>
      </c>
      <c r="E37" s="377"/>
      <c r="F37" s="58"/>
      <c r="G37" s="58"/>
      <c r="H37" s="58"/>
    </row>
    <row r="38" spans="2:8">
      <c r="B38" s="315"/>
      <c r="C38" s="369"/>
      <c r="D38" s="64" t="s">
        <v>582</v>
      </c>
      <c r="E38" s="378"/>
      <c r="F38" s="58"/>
      <c r="G38" s="58"/>
      <c r="H38" s="58"/>
    </row>
    <row r="39" spans="2:8" s="169" customFormat="1">
      <c r="B39" s="141"/>
      <c r="C39" s="139"/>
      <c r="D39" s="140"/>
      <c r="E39" s="139"/>
      <c r="F39" s="168"/>
      <c r="G39" s="168"/>
      <c r="H39" s="168"/>
    </row>
    <row r="40" spans="2:8">
      <c r="B40" s="141"/>
      <c r="C40" s="139"/>
      <c r="D40" s="140"/>
      <c r="E40" s="139"/>
      <c r="F40" s="58"/>
      <c r="G40" s="58"/>
      <c r="H40" s="58"/>
    </row>
    <row r="41" spans="2:8">
      <c r="B41" s="141"/>
      <c r="C41" s="139"/>
      <c r="D41" s="140"/>
      <c r="E41" s="139"/>
      <c r="F41" s="58"/>
      <c r="G41" s="58"/>
      <c r="H41" s="58"/>
    </row>
    <row r="42" spans="2:8" s="172" customFormat="1">
      <c r="B42" s="170"/>
      <c r="C42" s="171"/>
      <c r="D42" s="171"/>
      <c r="E42" s="171"/>
    </row>
    <row r="43" spans="2:8" s="172" customFormat="1">
      <c r="B43" s="170"/>
      <c r="C43" s="171"/>
      <c r="D43" s="171"/>
      <c r="E43" s="171"/>
    </row>
    <row r="44" spans="2:8" s="172" customFormat="1">
      <c r="B44" s="170"/>
      <c r="C44" s="171"/>
      <c r="D44" s="171"/>
      <c r="E44" s="171"/>
    </row>
    <row r="45" spans="2:8" s="172" customFormat="1">
      <c r="B45" s="170"/>
      <c r="C45" s="171"/>
      <c r="D45" s="171"/>
      <c r="E45" s="171"/>
    </row>
    <row r="46" spans="2:8" s="172" customFormat="1">
      <c r="B46" s="170"/>
      <c r="C46" s="171"/>
      <c r="D46" s="171"/>
      <c r="E46" s="171"/>
    </row>
    <row r="47" spans="2:8" s="172" customFormat="1">
      <c r="B47" s="170"/>
      <c r="C47" s="171"/>
      <c r="D47" s="171"/>
      <c r="E47" s="171"/>
    </row>
    <row r="48" spans="2:8" s="172" customFormat="1">
      <c r="B48" s="170"/>
      <c r="C48" s="171"/>
      <c r="D48" s="171"/>
      <c r="E48" s="171"/>
    </row>
    <row r="49" spans="2:5" s="172" customFormat="1">
      <c r="B49" s="170"/>
      <c r="C49" s="171"/>
      <c r="D49" s="171"/>
      <c r="E49" s="171"/>
    </row>
    <row r="50" spans="2:5" s="172" customFormat="1">
      <c r="B50" s="170"/>
      <c r="C50" s="171"/>
      <c r="D50" s="171"/>
      <c r="E50" s="171"/>
    </row>
    <row r="51" spans="2:5" s="172" customFormat="1">
      <c r="B51" s="170"/>
      <c r="C51" s="171"/>
      <c r="D51" s="171"/>
      <c r="E51" s="171"/>
    </row>
    <row r="52" spans="2:5" s="172" customFormat="1">
      <c r="B52" s="170"/>
      <c r="C52" s="171"/>
      <c r="D52" s="171"/>
      <c r="E52" s="171"/>
    </row>
    <row r="53" spans="2:5" s="172" customFormat="1">
      <c r="B53" s="170"/>
      <c r="C53" s="171"/>
      <c r="D53" s="171"/>
      <c r="E53" s="171"/>
    </row>
    <row r="54" spans="2:5" s="172" customFormat="1">
      <c r="B54" s="170"/>
      <c r="C54" s="171"/>
      <c r="D54" s="171"/>
      <c r="E54" s="171"/>
    </row>
    <row r="55" spans="2:5" s="172" customFormat="1">
      <c r="B55" s="170"/>
      <c r="C55" s="171"/>
      <c r="D55" s="171"/>
      <c r="E55" s="171"/>
    </row>
    <row r="56" spans="2:5" s="172" customFormat="1">
      <c r="B56" s="170"/>
      <c r="C56" s="171"/>
      <c r="D56" s="171"/>
      <c r="E56" s="171"/>
    </row>
    <row r="57" spans="2:5" s="172" customFormat="1">
      <c r="B57" s="170"/>
      <c r="C57" s="171"/>
      <c r="D57" s="171"/>
      <c r="E57" s="171"/>
    </row>
    <row r="58" spans="2:5" s="172" customFormat="1">
      <c r="B58" s="170"/>
      <c r="C58" s="171"/>
      <c r="D58" s="171"/>
      <c r="E58" s="171"/>
    </row>
    <row r="59" spans="2:5" s="172" customFormat="1">
      <c r="B59" s="170"/>
      <c r="C59" s="171"/>
      <c r="D59" s="171"/>
      <c r="E59" s="171"/>
    </row>
    <row r="60" spans="2:5">
      <c r="B60" s="57"/>
      <c r="C60" s="66"/>
      <c r="D60" s="66"/>
      <c r="E60" s="66"/>
    </row>
    <row r="61" spans="2:5">
      <c r="B61" s="57"/>
      <c r="C61" s="66"/>
      <c r="D61" s="66"/>
      <c r="E61" s="66"/>
    </row>
    <row r="62" spans="2:5">
      <c r="B62" s="57"/>
      <c r="C62" s="66"/>
      <c r="D62" s="66"/>
      <c r="E62" s="66"/>
    </row>
    <row r="63" spans="2:5">
      <c r="B63" s="57"/>
      <c r="C63" s="66"/>
      <c r="D63" s="66"/>
      <c r="E63" s="66"/>
    </row>
    <row r="64" spans="2:5">
      <c r="B64" s="57"/>
      <c r="C64" s="66"/>
      <c r="D64" s="66"/>
      <c r="E64" s="66"/>
    </row>
    <row r="65" spans="2:5">
      <c r="B65" s="57"/>
      <c r="C65" s="66"/>
      <c r="D65" s="66"/>
      <c r="E65" s="66"/>
    </row>
    <row r="66" spans="2:5">
      <c r="B66" s="57"/>
      <c r="C66" s="66"/>
      <c r="D66" s="66"/>
      <c r="E66" s="66"/>
    </row>
  </sheetData>
  <mergeCells count="19">
    <mergeCell ref="C23:C31"/>
    <mergeCell ref="E23:E31"/>
    <mergeCell ref="B32:B38"/>
    <mergeCell ref="C32:C38"/>
    <mergeCell ref="E32:E38"/>
    <mergeCell ref="B23:B31"/>
    <mergeCell ref="B3:E3"/>
    <mergeCell ref="B11:B13"/>
    <mergeCell ref="C11:C13"/>
    <mergeCell ref="E11:E13"/>
    <mergeCell ref="B4:D4"/>
    <mergeCell ref="B6:D6"/>
    <mergeCell ref="B7:C7"/>
    <mergeCell ref="B14:B17"/>
    <mergeCell ref="C14:C17"/>
    <mergeCell ref="E14:E17"/>
    <mergeCell ref="B18:B22"/>
    <mergeCell ref="C18:C22"/>
    <mergeCell ref="E18:E22"/>
  </mergeCells>
  <hyperlinks>
    <hyperlink ref="B1" location="Summary!A1" display="Back to Summary" xr:uid="{D5D9D0E5-9125-44F6-A46B-78024FB92421}"/>
  </hyperlinks>
  <pageMargins left="0.7" right="0.7" top="0.75" bottom="0.75" header="0.3" footer="0.3"/>
  <pageSetup scale="59"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rowBreaks count="1" manualBreakCount="1">
    <brk id="39" max="6" man="1"/>
  </rowBreaks>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71E2-FF44-43E0-B271-A7916B326604}">
  <sheetPr codeName="Sheet34">
    <pageSetUpPr fitToPage="1"/>
  </sheetPr>
  <dimension ref="B1:H99"/>
  <sheetViews>
    <sheetView showGridLines="0" zoomScaleNormal="100" zoomScaleSheetLayoutView="100" workbookViewId="0">
      <pane ySplit="10" topLeftCell="A15" activePane="bottomLeft" state="frozen"/>
      <selection activeCell="D38" sqref="D38"/>
      <selection pane="bottomLeft" activeCell="F23" sqref="F23"/>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0"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30" customHeight="1">
      <c r="B3" s="270" t="s">
        <v>6</v>
      </c>
      <c r="C3" s="270"/>
      <c r="D3" s="270"/>
      <c r="E3" s="270"/>
    </row>
    <row r="4" spans="2:8" ht="25">
      <c r="B4" s="300" t="s">
        <v>596</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194"/>
      <c r="G9" s="56"/>
      <c r="H9" s="56"/>
    </row>
    <row r="10" spans="2:8">
      <c r="B10" s="186" t="s">
        <v>9</v>
      </c>
      <c r="C10" s="186" t="s">
        <v>103</v>
      </c>
      <c r="D10" s="186" t="s">
        <v>104</v>
      </c>
      <c r="E10" s="193" t="s">
        <v>105</v>
      </c>
      <c r="F10" s="195" t="s">
        <v>106</v>
      </c>
      <c r="G10" s="58"/>
      <c r="H10" s="58"/>
    </row>
    <row r="11" spans="2:8">
      <c r="B11" s="313" t="s">
        <v>597</v>
      </c>
      <c r="C11" s="313" t="s">
        <v>141</v>
      </c>
      <c r="D11" s="60" t="s">
        <v>142</v>
      </c>
      <c r="E11" s="342" t="s">
        <v>143</v>
      </c>
      <c r="F11" s="47"/>
      <c r="G11" s="58"/>
      <c r="H11" s="58"/>
    </row>
    <row r="12" spans="2:8">
      <c r="B12" s="314"/>
      <c r="C12" s="314"/>
      <c r="D12" s="61" t="s">
        <v>144</v>
      </c>
      <c r="E12" s="343"/>
      <c r="F12" s="47"/>
      <c r="G12" s="58"/>
      <c r="H12" s="58"/>
    </row>
    <row r="13" spans="2:8">
      <c r="B13" s="314"/>
      <c r="C13" s="314"/>
      <c r="D13" s="62" t="s">
        <v>145</v>
      </c>
      <c r="E13" s="343"/>
      <c r="F13" s="47"/>
      <c r="G13" s="58"/>
      <c r="H13" s="58"/>
    </row>
    <row r="14" spans="2:8">
      <c r="B14" s="313" t="s">
        <v>598</v>
      </c>
      <c r="C14" s="313" t="s">
        <v>147</v>
      </c>
      <c r="D14" s="60" t="s">
        <v>385</v>
      </c>
      <c r="E14" s="382" t="s">
        <v>599</v>
      </c>
      <c r="F14" s="47"/>
      <c r="G14" s="58"/>
      <c r="H14" s="58"/>
    </row>
    <row r="15" spans="2:8">
      <c r="B15" s="314"/>
      <c r="C15" s="314"/>
      <c r="D15" s="61" t="s">
        <v>150</v>
      </c>
      <c r="E15" s="383"/>
      <c r="F15" s="47"/>
      <c r="G15" s="58"/>
      <c r="H15" s="58"/>
    </row>
    <row r="16" spans="2:8">
      <c r="B16" s="314"/>
      <c r="C16" s="314"/>
      <c r="D16" s="61" t="s">
        <v>600</v>
      </c>
      <c r="E16" s="383"/>
      <c r="F16" s="47"/>
      <c r="G16" s="58"/>
      <c r="H16" s="58"/>
    </row>
    <row r="17" spans="2:8">
      <c r="B17" s="315"/>
      <c r="C17" s="315"/>
      <c r="D17" s="62" t="s">
        <v>387</v>
      </c>
      <c r="E17" s="384"/>
      <c r="F17" s="47"/>
      <c r="G17" s="58"/>
      <c r="H17" s="58"/>
    </row>
    <row r="18" spans="2:8">
      <c r="B18" s="313" t="s">
        <v>601</v>
      </c>
      <c r="C18" s="342" t="s">
        <v>602</v>
      </c>
      <c r="D18" s="67" t="s">
        <v>603</v>
      </c>
      <c r="E18" s="379" t="s">
        <v>604</v>
      </c>
      <c r="F18" s="47"/>
      <c r="G18" s="58"/>
      <c r="H18" s="58"/>
    </row>
    <row r="19" spans="2:8">
      <c r="B19" s="314"/>
      <c r="C19" s="343"/>
      <c r="D19" s="63" t="s">
        <v>605</v>
      </c>
      <c r="E19" s="380"/>
      <c r="F19" s="47"/>
      <c r="G19" s="58"/>
      <c r="H19" s="58"/>
    </row>
    <row r="20" spans="2:8">
      <c r="B20" s="314"/>
      <c r="C20" s="343"/>
      <c r="D20" s="63" t="s">
        <v>606</v>
      </c>
      <c r="E20" s="380"/>
      <c r="F20" s="47" t="s">
        <v>607</v>
      </c>
      <c r="G20" s="58"/>
      <c r="H20" s="58"/>
    </row>
    <row r="21" spans="2:8">
      <c r="B21" s="314"/>
      <c r="C21" s="343"/>
      <c r="D21" s="63" t="s">
        <v>608</v>
      </c>
      <c r="E21" s="380"/>
      <c r="F21" s="47"/>
      <c r="G21" s="58"/>
      <c r="H21" s="58"/>
    </row>
    <row r="22" spans="2:8">
      <c r="B22" s="314"/>
      <c r="C22" s="343"/>
      <c r="D22" s="63" t="s">
        <v>609</v>
      </c>
      <c r="E22" s="380"/>
      <c r="F22" s="47"/>
      <c r="G22" s="58"/>
      <c r="H22" s="58"/>
    </row>
    <row r="23" spans="2:8">
      <c r="B23" s="314"/>
      <c r="C23" s="343"/>
      <c r="D23" s="63" t="s">
        <v>610</v>
      </c>
      <c r="E23" s="380"/>
      <c r="F23" s="47"/>
      <c r="G23" s="58"/>
      <c r="H23" s="58"/>
    </row>
    <row r="24" spans="2:8">
      <c r="B24" s="315"/>
      <c r="C24" s="369"/>
      <c r="D24" s="64" t="s">
        <v>611</v>
      </c>
      <c r="E24" s="381"/>
      <c r="F24" s="47"/>
      <c r="G24" s="58"/>
      <c r="H24" s="58"/>
    </row>
    <row r="25" spans="2:8">
      <c r="B25" s="56"/>
      <c r="C25" s="65"/>
      <c r="D25" s="56"/>
      <c r="E25" s="65"/>
      <c r="F25" s="58"/>
      <c r="G25" s="58"/>
      <c r="H25" s="58"/>
    </row>
    <row r="26" spans="2:8">
      <c r="B26" s="56"/>
      <c r="C26" s="65"/>
      <c r="D26" s="56"/>
      <c r="E26" s="65"/>
      <c r="F26" s="58"/>
      <c r="G26" s="58"/>
      <c r="H26" s="58"/>
    </row>
    <row r="27" spans="2:8">
      <c r="B27" s="56"/>
      <c r="C27" s="65"/>
      <c r="D27" s="56"/>
      <c r="E27" s="65"/>
      <c r="F27" s="58"/>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6"/>
      <c r="C51" s="65"/>
      <c r="D51" s="56"/>
      <c r="E51" s="65"/>
      <c r="F51" s="58"/>
      <c r="G51" s="58"/>
      <c r="H51" s="58"/>
    </row>
    <row r="52" spans="2:8">
      <c r="B52" s="56"/>
      <c r="C52" s="65"/>
      <c r="D52" s="56"/>
      <c r="E52" s="65"/>
      <c r="F52" s="58"/>
      <c r="G52" s="58"/>
      <c r="H52" s="58"/>
    </row>
    <row r="53" spans="2:8">
      <c r="B53" s="56"/>
      <c r="C53" s="65"/>
      <c r="D53" s="56"/>
      <c r="E53" s="65"/>
      <c r="F53" s="58"/>
      <c r="G53" s="58"/>
      <c r="H53" s="58"/>
    </row>
    <row r="54" spans="2:8">
      <c r="B54" s="56"/>
      <c r="C54" s="65"/>
      <c r="D54" s="56"/>
      <c r="E54" s="65"/>
      <c r="F54" s="58"/>
      <c r="G54" s="58"/>
      <c r="H54" s="58"/>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row r="99" spans="2:5">
      <c r="B99" s="57"/>
      <c r="C99" s="66"/>
      <c r="D99" s="57"/>
      <c r="E99" s="66"/>
    </row>
  </sheetData>
  <mergeCells count="13">
    <mergeCell ref="B18:B24"/>
    <mergeCell ref="C18:C24"/>
    <mergeCell ref="E18:E24"/>
    <mergeCell ref="B3:E3"/>
    <mergeCell ref="B11:B13"/>
    <mergeCell ref="C11:C13"/>
    <mergeCell ref="E11:E13"/>
    <mergeCell ref="B14:B17"/>
    <mergeCell ref="C14:C17"/>
    <mergeCell ref="E14:E17"/>
    <mergeCell ref="B4:D4"/>
    <mergeCell ref="B6:D6"/>
    <mergeCell ref="B7:C7"/>
  </mergeCells>
  <hyperlinks>
    <hyperlink ref="B1" location="Summary!A1" display="Back to Summary" xr:uid="{BF222538-D083-4EE4-AE83-A3120022BC5C}"/>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A78D5-5679-44E5-89CF-DA59D9BED5A3}">
  <sheetPr codeName="Sheet35">
    <pageSetUpPr fitToPage="1"/>
  </sheetPr>
  <dimension ref="B1:H98"/>
  <sheetViews>
    <sheetView showGridLines="0" zoomScaleNormal="100" zoomScaleSheetLayoutView="100" workbookViewId="0">
      <pane ySplit="10" topLeftCell="A13" activePane="bottomLeft" state="frozen"/>
      <selection activeCell="D38" sqref="D38"/>
      <selection pane="bottomLeft" activeCell="B1" sqref="B1"/>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3.332031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30" customHeight="1">
      <c r="B3" s="270" t="s">
        <v>6</v>
      </c>
      <c r="C3" s="270"/>
      <c r="D3" s="270"/>
      <c r="E3" s="270"/>
    </row>
    <row r="4" spans="2:8" ht="25">
      <c r="B4" s="300" t="s">
        <v>60</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194"/>
      <c r="G9" s="56"/>
      <c r="H9" s="56"/>
    </row>
    <row r="10" spans="2:8">
      <c r="B10" s="186" t="s">
        <v>9</v>
      </c>
      <c r="C10" s="186" t="s">
        <v>103</v>
      </c>
      <c r="D10" s="186" t="s">
        <v>104</v>
      </c>
      <c r="E10" s="193" t="s">
        <v>105</v>
      </c>
      <c r="F10" s="195" t="s">
        <v>339</v>
      </c>
      <c r="G10" s="58"/>
      <c r="H10" s="58"/>
    </row>
    <row r="11" spans="2:8">
      <c r="B11" s="313" t="s">
        <v>612</v>
      </c>
      <c r="C11" s="342" t="s">
        <v>141</v>
      </c>
      <c r="D11" s="60" t="s">
        <v>142</v>
      </c>
      <c r="E11" s="344" t="s">
        <v>143</v>
      </c>
      <c r="F11" s="47"/>
      <c r="G11" s="58"/>
      <c r="H11" s="58"/>
    </row>
    <row r="12" spans="2:8">
      <c r="B12" s="314"/>
      <c r="C12" s="343"/>
      <c r="D12" s="61" t="s">
        <v>144</v>
      </c>
      <c r="E12" s="345"/>
      <c r="F12" s="47"/>
      <c r="G12" s="58"/>
      <c r="H12" s="58"/>
    </row>
    <row r="13" spans="2:8">
      <c r="B13" s="314"/>
      <c r="C13" s="343"/>
      <c r="D13" s="62" t="s">
        <v>145</v>
      </c>
      <c r="E13" s="345"/>
      <c r="F13" s="47"/>
      <c r="G13" s="58"/>
      <c r="H13" s="58"/>
    </row>
    <row r="14" spans="2:8">
      <c r="B14" s="313" t="s">
        <v>613</v>
      </c>
      <c r="C14" s="342" t="s">
        <v>147</v>
      </c>
      <c r="D14" s="60" t="s">
        <v>385</v>
      </c>
      <c r="E14" s="379" t="s">
        <v>599</v>
      </c>
      <c r="F14" s="47"/>
      <c r="G14" s="58"/>
      <c r="H14" s="58"/>
    </row>
    <row r="15" spans="2:8">
      <c r="B15" s="314"/>
      <c r="C15" s="343"/>
      <c r="D15" s="61" t="s">
        <v>150</v>
      </c>
      <c r="E15" s="380"/>
      <c r="F15" s="47"/>
      <c r="G15" s="58"/>
      <c r="H15" s="58"/>
    </row>
    <row r="16" spans="2:8">
      <c r="B16" s="314"/>
      <c r="C16" s="343"/>
      <c r="D16" s="61" t="s">
        <v>600</v>
      </c>
      <c r="E16" s="380"/>
      <c r="F16" s="47"/>
      <c r="G16" s="58"/>
      <c r="H16" s="58"/>
    </row>
    <row r="17" spans="2:8">
      <c r="B17" s="315"/>
      <c r="C17" s="369"/>
      <c r="D17" s="62" t="s">
        <v>387</v>
      </c>
      <c r="E17" s="381"/>
      <c r="F17" s="47"/>
      <c r="G17" s="58"/>
      <c r="H17" s="58"/>
    </row>
    <row r="18" spans="2:8">
      <c r="B18" s="313" t="s">
        <v>614</v>
      </c>
      <c r="C18" s="342" t="s">
        <v>602</v>
      </c>
      <c r="D18" s="67" t="s">
        <v>603</v>
      </c>
      <c r="E18" s="379" t="s">
        <v>615</v>
      </c>
      <c r="F18" s="47"/>
      <c r="G18" s="58"/>
      <c r="H18" s="58"/>
    </row>
    <row r="19" spans="2:8">
      <c r="B19" s="314"/>
      <c r="C19" s="343"/>
      <c r="D19" s="63" t="s">
        <v>616</v>
      </c>
      <c r="E19" s="380"/>
      <c r="F19" s="47"/>
      <c r="G19" s="58"/>
      <c r="H19" s="58"/>
    </row>
    <row r="20" spans="2:8">
      <c r="B20" s="314"/>
      <c r="C20" s="343"/>
      <c r="D20" s="63" t="s">
        <v>617</v>
      </c>
      <c r="E20" s="380"/>
      <c r="F20" s="47"/>
      <c r="G20" s="58"/>
      <c r="H20" s="58"/>
    </row>
    <row r="21" spans="2:8">
      <c r="B21" s="314"/>
      <c r="C21" s="343"/>
      <c r="D21" s="63" t="s">
        <v>618</v>
      </c>
      <c r="E21" s="380"/>
      <c r="F21" s="47"/>
      <c r="G21" s="58"/>
      <c r="H21" s="58"/>
    </row>
    <row r="22" spans="2:8">
      <c r="B22" s="314"/>
      <c r="C22" s="343"/>
      <c r="D22" s="63" t="s">
        <v>619</v>
      </c>
      <c r="E22" s="380"/>
      <c r="F22" s="47"/>
      <c r="G22" s="58"/>
      <c r="H22" s="58"/>
    </row>
    <row r="23" spans="2:8">
      <c r="B23" s="314"/>
      <c r="C23" s="343"/>
      <c r="D23" s="63" t="s">
        <v>620</v>
      </c>
      <c r="E23" s="380"/>
      <c r="F23" s="47"/>
      <c r="G23" s="58"/>
      <c r="H23" s="58"/>
    </row>
    <row r="24" spans="2:8">
      <c r="B24" s="314"/>
      <c r="C24" s="343"/>
      <c r="D24" s="63" t="s">
        <v>621</v>
      </c>
      <c r="E24" s="380"/>
      <c r="F24" s="47"/>
      <c r="G24" s="58"/>
      <c r="H24" s="58"/>
    </row>
    <row r="25" spans="2:8">
      <c r="B25" s="314"/>
      <c r="C25" s="343"/>
      <c r="D25" s="63" t="s">
        <v>550</v>
      </c>
      <c r="E25" s="380"/>
      <c r="F25" s="47"/>
      <c r="G25" s="58"/>
      <c r="H25" s="58"/>
    </row>
    <row r="26" spans="2:8">
      <c r="B26" s="314"/>
      <c r="C26" s="343"/>
      <c r="D26" s="63" t="s">
        <v>622</v>
      </c>
      <c r="E26" s="380"/>
      <c r="F26" s="47"/>
      <c r="G26" s="58"/>
      <c r="H26" s="58"/>
    </row>
    <row r="27" spans="2:8" ht="28">
      <c r="B27" s="315"/>
      <c r="C27" s="369"/>
      <c r="D27" s="64" t="s">
        <v>623</v>
      </c>
      <c r="E27" s="381"/>
      <c r="F27" s="47"/>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6"/>
      <c r="C51" s="65"/>
      <c r="D51" s="56"/>
      <c r="E51" s="65"/>
      <c r="F51" s="58"/>
      <c r="G51" s="58"/>
      <c r="H51" s="58"/>
    </row>
    <row r="52" spans="2:8">
      <c r="B52" s="56"/>
      <c r="C52" s="65"/>
      <c r="D52" s="56"/>
      <c r="E52" s="65"/>
      <c r="F52" s="58"/>
      <c r="G52" s="58"/>
      <c r="H52" s="58"/>
    </row>
    <row r="53" spans="2:8">
      <c r="B53" s="56"/>
      <c r="C53" s="65"/>
      <c r="D53" s="56"/>
      <c r="E53" s="65"/>
      <c r="F53" s="58"/>
      <c r="G53" s="58"/>
      <c r="H53" s="58"/>
    </row>
    <row r="54" spans="2:8">
      <c r="B54" s="57"/>
      <c r="C54" s="66"/>
      <c r="D54" s="57"/>
      <c r="E54" s="66"/>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sheetData>
  <mergeCells count="13">
    <mergeCell ref="B18:B27"/>
    <mergeCell ref="C18:C27"/>
    <mergeCell ref="E18:E27"/>
    <mergeCell ref="B3:E3"/>
    <mergeCell ref="B11:B13"/>
    <mergeCell ref="C11:C13"/>
    <mergeCell ref="E11:E13"/>
    <mergeCell ref="B14:B17"/>
    <mergeCell ref="C14:C17"/>
    <mergeCell ref="E14:E17"/>
    <mergeCell ref="B4:D4"/>
    <mergeCell ref="B6:D6"/>
    <mergeCell ref="B7:C7"/>
  </mergeCells>
  <hyperlinks>
    <hyperlink ref="B1" location="Summary!A1" display="Back to Summary" xr:uid="{F8D1D74F-863B-4638-A6F9-1D0DCE613156}"/>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044F-A7BB-417C-A13D-BEED4DD61A61}">
  <sheetPr codeName="Sheet36">
    <pageSetUpPr fitToPage="1"/>
  </sheetPr>
  <dimension ref="B1:H98"/>
  <sheetViews>
    <sheetView showGridLines="0" zoomScaleNormal="100" zoomScaleSheetLayoutView="100" workbookViewId="0">
      <pane ySplit="10" topLeftCell="A11" activePane="bottomLeft" state="frozen"/>
      <selection activeCell="D38" sqref="D38"/>
      <selection pane="bottomLeft" activeCell="B1" sqref="B1"/>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30" customHeight="1">
      <c r="B3" s="270" t="s">
        <v>6</v>
      </c>
      <c r="C3" s="270"/>
      <c r="D3" s="270"/>
      <c r="E3" s="270"/>
    </row>
    <row r="4" spans="2:8" ht="25">
      <c r="B4" s="300" t="s">
        <v>624</v>
      </c>
      <c r="C4" s="300"/>
      <c r="D4" s="300"/>
      <c r="E4" s="179"/>
    </row>
    <row r="5" spans="2:8">
      <c r="B5" s="42"/>
      <c r="C5" s="44"/>
      <c r="D5" s="44"/>
      <c r="E5" s="43"/>
    </row>
    <row r="6" spans="2:8">
      <c r="B6" s="301" t="s">
        <v>625</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25" t="s">
        <v>626</v>
      </c>
      <c r="C11" s="325" t="s">
        <v>141</v>
      </c>
      <c r="D11" s="60" t="s">
        <v>142</v>
      </c>
      <c r="E11" s="313" t="s">
        <v>143</v>
      </c>
      <c r="F11" s="58"/>
      <c r="G11" s="58"/>
      <c r="H11" s="58"/>
    </row>
    <row r="12" spans="2:8">
      <c r="B12" s="325"/>
      <c r="C12" s="325"/>
      <c r="D12" s="61" t="s">
        <v>144</v>
      </c>
      <c r="E12" s="314"/>
      <c r="F12" s="58"/>
      <c r="G12" s="58"/>
      <c r="H12" s="58"/>
    </row>
    <row r="13" spans="2:8">
      <c r="B13" s="325"/>
      <c r="C13" s="325"/>
      <c r="D13" s="62" t="s">
        <v>145</v>
      </c>
      <c r="E13" s="314"/>
      <c r="F13" s="58"/>
      <c r="G13" s="58"/>
      <c r="H13" s="58"/>
    </row>
    <row r="14" spans="2:8">
      <c r="B14" s="325" t="s">
        <v>627</v>
      </c>
      <c r="C14" s="325" t="s">
        <v>147</v>
      </c>
      <c r="D14" s="60" t="s">
        <v>385</v>
      </c>
      <c r="E14" s="354" t="s">
        <v>599</v>
      </c>
      <c r="F14" s="58"/>
      <c r="G14" s="58"/>
      <c r="H14" s="58"/>
    </row>
    <row r="15" spans="2:8">
      <c r="B15" s="325"/>
      <c r="C15" s="325"/>
      <c r="D15" s="61" t="s">
        <v>150</v>
      </c>
      <c r="E15" s="355"/>
      <c r="F15" s="58"/>
      <c r="G15" s="58"/>
      <c r="H15" s="58"/>
    </row>
    <row r="16" spans="2:8">
      <c r="B16" s="325"/>
      <c r="C16" s="325"/>
      <c r="D16" s="61" t="s">
        <v>600</v>
      </c>
      <c r="E16" s="355"/>
      <c r="F16" s="58"/>
      <c r="G16" s="58"/>
      <c r="H16" s="58"/>
    </row>
    <row r="17" spans="2:8">
      <c r="B17" s="325"/>
      <c r="C17" s="325"/>
      <c r="D17" s="62" t="s">
        <v>387</v>
      </c>
      <c r="E17" s="356"/>
      <c r="F17" s="58"/>
      <c r="G17" s="58"/>
      <c r="H17" s="58"/>
    </row>
    <row r="18" spans="2:8">
      <c r="B18" s="325" t="s">
        <v>628</v>
      </c>
      <c r="C18" s="385" t="s">
        <v>602</v>
      </c>
      <c r="D18" s="67" t="s">
        <v>603</v>
      </c>
      <c r="E18" s="354" t="s">
        <v>615</v>
      </c>
      <c r="F18" s="58"/>
      <c r="G18" s="58"/>
      <c r="H18" s="58"/>
    </row>
    <row r="19" spans="2:8">
      <c r="B19" s="325"/>
      <c r="C19" s="385"/>
      <c r="D19" s="63" t="s">
        <v>629</v>
      </c>
      <c r="E19" s="355"/>
      <c r="F19" s="58"/>
      <c r="G19" s="58"/>
      <c r="H19" s="58"/>
    </row>
    <row r="20" spans="2:8">
      <c r="B20" s="325"/>
      <c r="C20" s="385"/>
      <c r="D20" s="63" t="s">
        <v>617</v>
      </c>
      <c r="E20" s="355"/>
      <c r="F20" s="58"/>
      <c r="G20" s="58"/>
      <c r="H20" s="58"/>
    </row>
    <row r="21" spans="2:8">
      <c r="B21" s="325"/>
      <c r="C21" s="385"/>
      <c r="D21" s="63" t="s">
        <v>630</v>
      </c>
      <c r="E21" s="355"/>
      <c r="F21" s="58"/>
      <c r="G21" s="58"/>
      <c r="H21" s="58"/>
    </row>
    <row r="22" spans="2:8">
      <c r="B22" s="325"/>
      <c r="C22" s="385"/>
      <c r="D22" s="63" t="s">
        <v>619</v>
      </c>
      <c r="E22" s="355"/>
      <c r="F22" s="58"/>
      <c r="G22" s="58"/>
      <c r="H22" s="58"/>
    </row>
    <row r="23" spans="2:8">
      <c r="B23" s="325"/>
      <c r="C23" s="385"/>
      <c r="D23" s="63" t="s">
        <v>631</v>
      </c>
      <c r="E23" s="355"/>
      <c r="F23" s="58"/>
      <c r="G23" s="58"/>
      <c r="H23" s="58"/>
    </row>
    <row r="24" spans="2:8">
      <c r="B24" s="325"/>
      <c r="C24" s="385"/>
      <c r="D24" s="63" t="s">
        <v>620</v>
      </c>
      <c r="E24" s="355"/>
      <c r="F24" s="58"/>
      <c r="G24" s="58"/>
      <c r="H24" s="58"/>
    </row>
    <row r="25" spans="2:8">
      <c r="B25" s="325"/>
      <c r="C25" s="385"/>
      <c r="D25" s="63" t="s">
        <v>550</v>
      </c>
      <c r="E25" s="355"/>
      <c r="F25" s="58"/>
      <c r="G25" s="58"/>
      <c r="H25" s="58"/>
    </row>
    <row r="26" spans="2:8">
      <c r="B26" s="325"/>
      <c r="C26" s="385"/>
      <c r="D26" s="63" t="s">
        <v>622</v>
      </c>
      <c r="E26" s="355"/>
      <c r="F26" s="58"/>
      <c r="G26" s="58"/>
      <c r="H26" s="58"/>
    </row>
    <row r="27" spans="2:8" ht="28">
      <c r="B27" s="325"/>
      <c r="C27" s="385"/>
      <c r="D27" s="64" t="s">
        <v>632</v>
      </c>
      <c r="E27" s="356"/>
      <c r="F27" s="58"/>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6"/>
      <c r="C51" s="65"/>
      <c r="D51" s="56"/>
      <c r="E51" s="65"/>
      <c r="F51" s="58"/>
      <c r="G51" s="58"/>
      <c r="H51" s="58"/>
    </row>
    <row r="52" spans="2:8">
      <c r="B52" s="56"/>
      <c r="C52" s="65"/>
      <c r="D52" s="56"/>
      <c r="E52" s="65"/>
      <c r="F52" s="58"/>
      <c r="G52" s="58"/>
      <c r="H52" s="58"/>
    </row>
    <row r="53" spans="2:8">
      <c r="B53" s="56"/>
      <c r="C53" s="65"/>
      <c r="D53" s="56"/>
      <c r="E53" s="65"/>
      <c r="F53" s="58"/>
      <c r="G53" s="58"/>
      <c r="H53" s="58"/>
    </row>
    <row r="54" spans="2:8">
      <c r="B54" s="57"/>
      <c r="C54" s="66"/>
      <c r="D54" s="57"/>
      <c r="E54" s="66"/>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sheetData>
  <mergeCells count="13">
    <mergeCell ref="B18:B27"/>
    <mergeCell ref="C18:C27"/>
    <mergeCell ref="E18:E27"/>
    <mergeCell ref="B3:E3"/>
    <mergeCell ref="B11:B13"/>
    <mergeCell ref="C11:C13"/>
    <mergeCell ref="E11:E13"/>
    <mergeCell ref="B14:B17"/>
    <mergeCell ref="C14:C17"/>
    <mergeCell ref="E14:E17"/>
    <mergeCell ref="B4:D4"/>
    <mergeCell ref="B6:D6"/>
    <mergeCell ref="B7:C7"/>
  </mergeCells>
  <hyperlinks>
    <hyperlink ref="B1" location="Summary!A1" display="Back to Summary" xr:uid="{8182725D-7C5D-40B8-85FB-864F953B973F}"/>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9"/>
  <sheetViews>
    <sheetView showGridLines="0" defaultGridColor="0" topLeftCell="A23" colorId="8" zoomScale="80" zoomScaleNormal="80" zoomScaleSheetLayoutView="100" zoomScalePageLayoutView="115" workbookViewId="0">
      <selection activeCell="A18" sqref="A1:XFD1048576"/>
    </sheetView>
  </sheetViews>
  <sheetFormatPr baseColWidth="10" defaultColWidth="9.1640625" defaultRowHeight="13"/>
  <cols>
    <col min="1" max="1" width="1.6640625" style="42" customWidth="1"/>
    <col min="2" max="2" width="15.83203125" style="42" bestFit="1" customWidth="1"/>
    <col min="3" max="3" width="21.6640625" style="42" bestFit="1" customWidth="1"/>
    <col min="4" max="4" width="26.6640625" style="92" customWidth="1"/>
    <col min="5" max="5" width="27.33203125" style="42" customWidth="1"/>
    <col min="6" max="6" width="9.33203125" style="42" bestFit="1" customWidth="1"/>
    <col min="7" max="7" width="1.6640625" style="42" bestFit="1" customWidth="1"/>
    <col min="8" max="16384" width="9.1640625" style="42"/>
  </cols>
  <sheetData>
    <row r="1" spans="1:7" ht="15">
      <c r="A1" s="56"/>
      <c r="B1" s="201" t="s">
        <v>97</v>
      </c>
      <c r="C1" s="202"/>
      <c r="D1" s="65"/>
      <c r="E1" s="56"/>
      <c r="F1" s="56"/>
      <c r="G1" s="56"/>
    </row>
    <row r="2" spans="1:7" s="43" customFormat="1" ht="26">
      <c r="A2" s="56"/>
      <c r="B2" s="203" t="s">
        <v>98</v>
      </c>
      <c r="C2" s="204" t="s">
        <v>98</v>
      </c>
      <c r="D2" s="205" t="s">
        <v>98</v>
      </c>
      <c r="E2" s="206" t="s">
        <v>98</v>
      </c>
      <c r="F2" s="56"/>
      <c r="G2" s="56"/>
    </row>
    <row r="3" spans="1:7" s="97" customFormat="1" ht="25">
      <c r="A3" s="207"/>
      <c r="B3" s="280" t="s">
        <v>6</v>
      </c>
      <c r="C3" s="280"/>
      <c r="D3" s="280"/>
      <c r="E3" s="280"/>
      <c r="F3" s="209"/>
      <c r="G3" s="207"/>
    </row>
    <row r="4" spans="1:7" s="97" customFormat="1" ht="25">
      <c r="A4" s="207"/>
      <c r="B4" s="281" t="s">
        <v>13</v>
      </c>
      <c r="C4" s="281"/>
      <c r="D4" s="281"/>
      <c r="E4" s="208"/>
      <c r="F4" s="209"/>
      <c r="G4" s="207"/>
    </row>
    <row r="5" spans="1:7" s="43" customFormat="1">
      <c r="A5" s="56"/>
      <c r="B5" s="56"/>
      <c r="C5" s="65"/>
      <c r="D5" s="65"/>
      <c r="E5" s="56"/>
      <c r="F5" s="56"/>
      <c r="G5" s="56"/>
    </row>
    <row r="6" spans="1:7" s="43" customFormat="1" ht="14">
      <c r="A6" s="56"/>
      <c r="B6" s="282" t="s">
        <v>99</v>
      </c>
      <c r="C6" s="283"/>
      <c r="D6" s="284"/>
      <c r="E6" s="210" t="s">
        <v>98</v>
      </c>
      <c r="F6" s="56"/>
      <c r="G6" s="56"/>
    </row>
    <row r="7" spans="1:7" s="43" customFormat="1" ht="14">
      <c r="A7" s="56"/>
      <c r="B7" s="278" t="s">
        <v>100</v>
      </c>
      <c r="C7" s="279"/>
      <c r="D7" s="211" t="s">
        <v>101</v>
      </c>
      <c r="E7" s="212" t="s">
        <v>98</v>
      </c>
      <c r="F7" s="56"/>
      <c r="G7" s="56"/>
    </row>
    <row r="8" spans="1:7" s="43" customFormat="1">
      <c r="A8" s="56"/>
      <c r="B8" s="56"/>
      <c r="C8" s="65"/>
      <c r="D8" s="65"/>
      <c r="E8" s="56"/>
      <c r="F8" s="56"/>
      <c r="G8" s="56"/>
    </row>
    <row r="9" spans="1:7" s="43" customFormat="1" ht="14">
      <c r="A9" s="56"/>
      <c r="B9" s="213" t="s">
        <v>98</v>
      </c>
      <c r="C9" s="214" t="s">
        <v>102</v>
      </c>
      <c r="D9" s="215" t="s">
        <v>98</v>
      </c>
      <c r="E9" s="213" t="s">
        <v>98</v>
      </c>
      <c r="F9" s="213" t="s">
        <v>98</v>
      </c>
      <c r="G9" s="56"/>
    </row>
    <row r="10" spans="1:7" s="43" customFormat="1" ht="14">
      <c r="A10" s="56"/>
      <c r="B10" s="216" t="s">
        <v>9</v>
      </c>
      <c r="C10" s="217" t="s">
        <v>103</v>
      </c>
      <c r="D10" s="217" t="s">
        <v>104</v>
      </c>
      <c r="E10" s="217" t="s">
        <v>105</v>
      </c>
      <c r="F10" s="217" t="s">
        <v>106</v>
      </c>
      <c r="G10" s="56"/>
    </row>
    <row r="11" spans="1:7" s="100" customFormat="1" ht="70">
      <c r="A11" s="218" t="s">
        <v>98</v>
      </c>
      <c r="B11" s="200" t="s">
        <v>107</v>
      </c>
      <c r="C11" s="219" t="s">
        <v>108</v>
      </c>
      <c r="D11" s="220" t="s">
        <v>109</v>
      </c>
      <c r="E11" s="219" t="s">
        <v>98</v>
      </c>
      <c r="F11" s="221" t="s">
        <v>98</v>
      </c>
      <c r="G11" s="222" t="s">
        <v>98</v>
      </c>
    </row>
    <row r="12" spans="1:7" s="100" customFormat="1" ht="98">
      <c r="A12" s="218" t="s">
        <v>98</v>
      </c>
      <c r="B12" s="200" t="s">
        <v>110</v>
      </c>
      <c r="C12" s="223" t="s">
        <v>111</v>
      </c>
      <c r="D12" s="224" t="s">
        <v>112</v>
      </c>
      <c r="E12" s="225" t="s">
        <v>113</v>
      </c>
      <c r="F12" s="226" t="s">
        <v>98</v>
      </c>
      <c r="G12" s="222" t="s">
        <v>98</v>
      </c>
    </row>
    <row r="13" spans="1:7" ht="28">
      <c r="A13" s="56"/>
      <c r="B13" s="285" t="s">
        <v>114</v>
      </c>
      <c r="C13" s="286" t="s">
        <v>13</v>
      </c>
      <c r="D13" s="223" t="s">
        <v>115</v>
      </c>
      <c r="E13" s="227" t="s">
        <v>116</v>
      </c>
      <c r="F13" s="228" t="s">
        <v>98</v>
      </c>
      <c r="G13" s="56"/>
    </row>
    <row r="14" spans="1:7" ht="126">
      <c r="A14" s="56"/>
      <c r="B14" s="286"/>
      <c r="C14" s="286"/>
      <c r="D14" s="223" t="s">
        <v>117</v>
      </c>
      <c r="E14" s="229" t="s">
        <v>118</v>
      </c>
      <c r="F14" s="228" t="s">
        <v>98</v>
      </c>
      <c r="G14" s="56"/>
    </row>
    <row r="15" spans="1:7" ht="112">
      <c r="A15" s="56"/>
      <c r="B15" s="286"/>
      <c r="C15" s="286"/>
      <c r="D15" s="230" t="s">
        <v>119</v>
      </c>
      <c r="E15" s="289" t="s">
        <v>120</v>
      </c>
      <c r="F15" s="228" t="s">
        <v>98</v>
      </c>
      <c r="G15" s="56"/>
    </row>
    <row r="16" spans="1:7" ht="126">
      <c r="A16" s="56"/>
      <c r="B16" s="286"/>
      <c r="C16" s="286"/>
      <c r="D16" s="223" t="s">
        <v>121</v>
      </c>
      <c r="E16" s="289"/>
      <c r="F16" s="228" t="s">
        <v>98</v>
      </c>
      <c r="G16" s="56"/>
    </row>
    <row r="17" spans="1:7" ht="28">
      <c r="A17" s="56"/>
      <c r="B17" s="286"/>
      <c r="C17" s="286"/>
      <c r="D17" s="223" t="s">
        <v>122</v>
      </c>
      <c r="E17" s="289"/>
      <c r="F17" s="228" t="s">
        <v>98</v>
      </c>
      <c r="G17" s="56"/>
    </row>
    <row r="18" spans="1:7" ht="70">
      <c r="A18" s="56"/>
      <c r="B18" s="286"/>
      <c r="C18" s="286"/>
      <c r="D18" s="223" t="s">
        <v>123</v>
      </c>
      <c r="E18" s="289"/>
      <c r="F18" s="228" t="s">
        <v>98</v>
      </c>
      <c r="G18" s="56"/>
    </row>
    <row r="19" spans="1:7" ht="42">
      <c r="A19" s="56"/>
      <c r="B19" s="286"/>
      <c r="C19" s="288"/>
      <c r="D19" s="223" t="s">
        <v>124</v>
      </c>
      <c r="E19" s="290"/>
      <c r="F19" s="228" t="s">
        <v>98</v>
      </c>
      <c r="G19" s="56"/>
    </row>
    <row r="20" spans="1:7" ht="14">
      <c r="A20" s="56"/>
      <c r="B20" s="287"/>
      <c r="C20" s="231" t="s">
        <v>125</v>
      </c>
      <c r="D20" s="223" t="s">
        <v>126</v>
      </c>
      <c r="E20" s="229" t="s">
        <v>127</v>
      </c>
      <c r="F20" s="228" t="s">
        <v>98</v>
      </c>
      <c r="G20" s="56"/>
    </row>
    <row r="21" spans="1:7" ht="98">
      <c r="A21" s="56"/>
      <c r="B21" s="286" t="s">
        <v>114</v>
      </c>
      <c r="C21" s="232" t="s">
        <v>128</v>
      </c>
      <c r="D21" s="223" t="s">
        <v>129</v>
      </c>
      <c r="E21" s="229" t="s">
        <v>130</v>
      </c>
      <c r="F21" s="228" t="s">
        <v>98</v>
      </c>
      <c r="G21" s="56"/>
    </row>
    <row r="22" spans="1:7" ht="42">
      <c r="A22" s="56"/>
      <c r="B22" s="286"/>
      <c r="C22" s="232" t="s">
        <v>131</v>
      </c>
      <c r="D22" s="223" t="s">
        <v>132</v>
      </c>
      <c r="E22" s="229" t="s">
        <v>133</v>
      </c>
      <c r="F22" s="228" t="s">
        <v>98</v>
      </c>
      <c r="G22" s="56"/>
    </row>
    <row r="23" spans="1:7" ht="252">
      <c r="A23" s="56"/>
      <c r="B23" s="286"/>
      <c r="C23" s="233" t="s">
        <v>134</v>
      </c>
      <c r="D23" s="225" t="s">
        <v>135</v>
      </c>
      <c r="E23" s="225" t="s">
        <v>136</v>
      </c>
      <c r="F23" s="234" t="s">
        <v>98</v>
      </c>
      <c r="G23" s="56"/>
    </row>
    <row r="24" spans="1:7">
      <c r="A24" s="56"/>
      <c r="B24" s="286"/>
      <c r="C24" s="275" t="s">
        <v>137</v>
      </c>
      <c r="D24" s="291" t="s">
        <v>138</v>
      </c>
      <c r="E24" s="291" t="s">
        <v>139</v>
      </c>
      <c r="F24" s="275" t="s">
        <v>98</v>
      </c>
      <c r="G24" s="56"/>
    </row>
    <row r="25" spans="1:7">
      <c r="A25" s="56"/>
      <c r="B25" s="286"/>
      <c r="C25" s="276"/>
      <c r="D25" s="292"/>
      <c r="E25" s="292"/>
      <c r="F25" s="276"/>
      <c r="G25" s="56"/>
    </row>
    <row r="26" spans="1:7">
      <c r="A26" s="56"/>
      <c r="B26" s="286"/>
      <c r="C26" s="276"/>
      <c r="D26" s="292"/>
      <c r="E26" s="292"/>
      <c r="F26" s="276"/>
      <c r="G26" s="56"/>
    </row>
    <row r="27" spans="1:7">
      <c r="A27" s="56"/>
      <c r="B27" s="286"/>
      <c r="C27" s="276"/>
      <c r="D27" s="292"/>
      <c r="E27" s="292"/>
      <c r="F27" s="276"/>
      <c r="G27" s="56"/>
    </row>
    <row r="28" spans="1:7">
      <c r="A28" s="56"/>
      <c r="B28" s="287"/>
      <c r="C28" s="277"/>
      <c r="D28" s="293"/>
      <c r="E28" s="293"/>
      <c r="F28" s="277"/>
      <c r="G28" s="56"/>
    </row>
    <row r="29" spans="1:7">
      <c r="A29" s="56"/>
      <c r="B29" s="56"/>
      <c r="C29" s="56"/>
      <c r="D29" s="56"/>
      <c r="E29" s="56"/>
      <c r="F29" s="56"/>
      <c r="G29" s="56"/>
    </row>
  </sheetData>
  <dataConsolidate/>
  <mergeCells count="12">
    <mergeCell ref="F24:F28"/>
    <mergeCell ref="B7:C7"/>
    <mergeCell ref="B3:E3"/>
    <mergeCell ref="B4:D4"/>
    <mergeCell ref="B6:D6"/>
    <mergeCell ref="B13:B20"/>
    <mergeCell ref="C13:C19"/>
    <mergeCell ref="E15:E19"/>
    <mergeCell ref="B21:B28"/>
    <mergeCell ref="C24:C28"/>
    <mergeCell ref="D24:D28"/>
    <mergeCell ref="E24:E28"/>
  </mergeCells>
  <hyperlinks>
    <hyperlink ref="B1" location="Summary!A1" display="Back to Summary" xr:uid="{EA3345E3-22A1-4D7D-A4BB-5015B0042178}"/>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C588D-28E8-40E7-A9AE-053D72AA20A4}">
  <sheetPr codeName="Sheet37">
    <pageSetUpPr fitToPage="1"/>
  </sheetPr>
  <dimension ref="A1:H96"/>
  <sheetViews>
    <sheetView showGridLines="0" zoomScaleNormal="100" zoomScaleSheetLayoutView="100" workbookViewId="0">
      <pane ySplit="10" topLeftCell="A11" activePane="bottomLeft" state="frozen"/>
      <selection activeCell="D38" sqref="D38"/>
      <selection pane="bottomLeft" activeCell="B3" sqref="B3:E3"/>
    </sheetView>
  </sheetViews>
  <sheetFormatPr baseColWidth="10" defaultColWidth="8.6640625" defaultRowHeight="14"/>
  <cols>
    <col min="1" max="1" width="2.6640625" style="6" customWidth="1"/>
    <col min="2" max="2" width="10.6640625" style="6" customWidth="1"/>
    <col min="3" max="3" width="30.6640625" style="5" customWidth="1"/>
    <col min="4" max="4" width="59.1640625" style="6" customWidth="1"/>
    <col min="5" max="5" width="26.6640625" style="5" customWidth="1"/>
    <col min="6" max="6" width="2.1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30" customHeight="1">
      <c r="A3" s="55"/>
      <c r="B3" s="270" t="s">
        <v>6</v>
      </c>
      <c r="C3" s="270"/>
      <c r="D3" s="270"/>
      <c r="E3" s="270"/>
      <c r="F3" s="55"/>
      <c r="G3" s="55"/>
    </row>
    <row r="4" spans="1:8" ht="25">
      <c r="A4" s="51"/>
      <c r="B4" s="300" t="s">
        <v>64</v>
      </c>
      <c r="C4" s="300"/>
      <c r="D4" s="300"/>
      <c r="E4" s="179"/>
      <c r="F4" s="51"/>
      <c r="G4" s="51"/>
    </row>
    <row r="5" spans="1:8" ht="15">
      <c r="A5" s="51"/>
      <c r="B5" s="42"/>
      <c r="C5" s="44"/>
      <c r="D5" s="44"/>
      <c r="E5" s="43"/>
      <c r="F5" s="51"/>
      <c r="G5" s="51"/>
    </row>
    <row r="6" spans="1:8" ht="15">
      <c r="A6" s="51"/>
      <c r="B6" s="301" t="s">
        <v>633</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56"/>
      <c r="G9" s="56"/>
      <c r="H9" s="16"/>
    </row>
    <row r="10" spans="1:8" ht="15">
      <c r="A10" s="51"/>
      <c r="B10" s="186" t="s">
        <v>9</v>
      </c>
      <c r="C10" s="186" t="s">
        <v>103</v>
      </c>
      <c r="D10" s="186" t="s">
        <v>104</v>
      </c>
      <c r="E10" s="186" t="s">
        <v>105</v>
      </c>
      <c r="F10" s="58"/>
      <c r="G10" s="58"/>
      <c r="H10" s="4"/>
    </row>
    <row r="11" spans="1:8" ht="15">
      <c r="A11" s="51"/>
      <c r="B11" s="313" t="s">
        <v>634</v>
      </c>
      <c r="C11" s="342" t="s">
        <v>141</v>
      </c>
      <c r="D11" s="60" t="s">
        <v>142</v>
      </c>
      <c r="E11" s="386" t="s">
        <v>143</v>
      </c>
      <c r="F11" s="58"/>
      <c r="G11" s="58"/>
      <c r="H11" s="4"/>
    </row>
    <row r="12" spans="1:8" ht="15">
      <c r="A12" s="51"/>
      <c r="B12" s="314"/>
      <c r="C12" s="343"/>
      <c r="D12" s="61" t="s">
        <v>144</v>
      </c>
      <c r="E12" s="387"/>
      <c r="F12" s="58"/>
      <c r="G12" s="58"/>
      <c r="H12" s="4"/>
    </row>
    <row r="13" spans="1:8" ht="15">
      <c r="A13" s="51"/>
      <c r="B13" s="314"/>
      <c r="C13" s="343"/>
      <c r="D13" s="62" t="s">
        <v>145</v>
      </c>
      <c r="E13" s="387"/>
      <c r="F13" s="58"/>
      <c r="G13" s="58"/>
      <c r="H13" s="4"/>
    </row>
    <row r="14" spans="1:8" ht="15">
      <c r="A14" s="51"/>
      <c r="B14" s="313" t="s">
        <v>635</v>
      </c>
      <c r="C14" s="313" t="s">
        <v>147</v>
      </c>
      <c r="D14" s="60" t="s">
        <v>385</v>
      </c>
      <c r="E14" s="354" t="s">
        <v>599</v>
      </c>
      <c r="F14" s="58"/>
      <c r="G14" s="58"/>
      <c r="H14" s="4"/>
    </row>
    <row r="15" spans="1:8" ht="15">
      <c r="A15" s="51"/>
      <c r="B15" s="314"/>
      <c r="C15" s="314"/>
      <c r="D15" s="61" t="s">
        <v>150</v>
      </c>
      <c r="E15" s="355"/>
      <c r="F15" s="58"/>
      <c r="G15" s="58"/>
      <c r="H15" s="4"/>
    </row>
    <row r="16" spans="1:8" ht="15">
      <c r="A16" s="51"/>
      <c r="B16" s="314"/>
      <c r="C16" s="314"/>
      <c r="D16" s="61" t="s">
        <v>600</v>
      </c>
      <c r="E16" s="355"/>
      <c r="F16" s="58"/>
      <c r="G16" s="58"/>
      <c r="H16" s="4"/>
    </row>
    <row r="17" spans="1:8" ht="15">
      <c r="A17" s="51"/>
      <c r="B17" s="315"/>
      <c r="C17" s="315"/>
      <c r="D17" s="62" t="s">
        <v>387</v>
      </c>
      <c r="E17" s="356"/>
      <c r="F17" s="58"/>
      <c r="G17" s="58"/>
      <c r="H17" s="4"/>
    </row>
    <row r="18" spans="1:8" ht="15">
      <c r="A18" s="51"/>
      <c r="B18" s="313" t="s">
        <v>636</v>
      </c>
      <c r="C18" s="313" t="s">
        <v>602</v>
      </c>
      <c r="D18" s="67" t="s">
        <v>603</v>
      </c>
      <c r="E18" s="354" t="s">
        <v>615</v>
      </c>
      <c r="F18" s="58"/>
      <c r="G18" s="58"/>
      <c r="H18" s="4"/>
    </row>
    <row r="19" spans="1:8" ht="15">
      <c r="A19" s="51"/>
      <c r="B19" s="314"/>
      <c r="C19" s="314"/>
      <c r="D19" s="63" t="s">
        <v>637</v>
      </c>
      <c r="E19" s="355"/>
      <c r="F19" s="58"/>
      <c r="G19" s="58"/>
      <c r="H19" s="4"/>
    </row>
    <row r="20" spans="1:8" ht="15">
      <c r="A20" s="51"/>
      <c r="B20" s="314"/>
      <c r="C20" s="314"/>
      <c r="D20" s="63" t="s">
        <v>606</v>
      </c>
      <c r="E20" s="355"/>
      <c r="F20" s="58"/>
      <c r="G20" s="58"/>
      <c r="H20" s="4"/>
    </row>
    <row r="21" spans="1:8" ht="15">
      <c r="A21" s="51"/>
      <c r="B21" s="314"/>
      <c r="C21" s="314"/>
      <c r="D21" s="63" t="s">
        <v>638</v>
      </c>
      <c r="E21" s="355"/>
      <c r="F21" s="58"/>
      <c r="G21" s="58"/>
      <c r="H21" s="4"/>
    </row>
    <row r="22" spans="1:8" ht="15">
      <c r="A22" s="51"/>
      <c r="B22" s="314"/>
      <c r="C22" s="314"/>
      <c r="D22" s="63" t="s">
        <v>639</v>
      </c>
      <c r="E22" s="355"/>
      <c r="F22" s="58"/>
      <c r="G22" s="58"/>
      <c r="H22" s="4"/>
    </row>
    <row r="23" spans="1:8" ht="15">
      <c r="A23" s="51"/>
      <c r="B23" s="314"/>
      <c r="C23" s="314"/>
      <c r="D23" s="63"/>
      <c r="E23" s="355"/>
      <c r="F23" s="58"/>
      <c r="G23" s="58"/>
      <c r="H23" s="4"/>
    </row>
    <row r="24" spans="1:8" ht="15">
      <c r="A24" s="51"/>
      <c r="B24" s="314"/>
      <c r="C24" s="314"/>
      <c r="D24" s="63" t="s">
        <v>640</v>
      </c>
      <c r="E24" s="355"/>
      <c r="F24" s="58"/>
      <c r="G24" s="58"/>
      <c r="H24" s="4"/>
    </row>
    <row r="25" spans="1:8" ht="15">
      <c r="A25" s="51"/>
      <c r="B25" s="315"/>
      <c r="C25" s="315"/>
      <c r="D25" s="64" t="s">
        <v>641</v>
      </c>
      <c r="E25" s="356"/>
      <c r="F25" s="58"/>
      <c r="G25" s="58"/>
      <c r="H25" s="4"/>
    </row>
    <row r="26" spans="1:8" ht="15">
      <c r="A26" s="51"/>
      <c r="B26" s="56"/>
      <c r="C26" s="65"/>
      <c r="D26" s="56"/>
      <c r="E26" s="65"/>
      <c r="F26" s="58"/>
      <c r="G26" s="58"/>
      <c r="H26" s="4"/>
    </row>
    <row r="27" spans="1:8">
      <c r="B27" s="16"/>
      <c r="C27" s="18"/>
      <c r="D27" s="16"/>
      <c r="E27" s="18"/>
      <c r="F27" s="4"/>
      <c r="G27" s="4"/>
      <c r="H27" s="4"/>
    </row>
    <row r="28" spans="1:8">
      <c r="B28" s="16"/>
      <c r="C28" s="18"/>
      <c r="D28" s="16"/>
      <c r="E28" s="18"/>
      <c r="F28" s="4"/>
      <c r="G28" s="4"/>
      <c r="H28" s="4"/>
    </row>
    <row r="29" spans="1:8">
      <c r="B29" s="16"/>
      <c r="C29" s="18"/>
      <c r="D29" s="16"/>
      <c r="E29" s="18"/>
      <c r="F29" s="4"/>
      <c r="G29" s="4"/>
      <c r="H29" s="4"/>
    </row>
    <row r="30" spans="1:8">
      <c r="B30" s="16"/>
      <c r="C30" s="18"/>
      <c r="D30" s="16"/>
      <c r="E30" s="18"/>
      <c r="F30" s="4"/>
      <c r="G30" s="4"/>
      <c r="H30" s="4"/>
    </row>
    <row r="31" spans="1:8">
      <c r="B31" s="16"/>
      <c r="C31" s="18"/>
      <c r="D31" s="16"/>
      <c r="E31" s="18"/>
      <c r="F31" s="4"/>
      <c r="G31" s="4"/>
      <c r="H31" s="4"/>
    </row>
    <row r="32" spans="1:8">
      <c r="B32" s="16"/>
      <c r="C32" s="18"/>
      <c r="D32" s="16"/>
      <c r="E32" s="18"/>
      <c r="F32" s="4"/>
      <c r="G32" s="4"/>
      <c r="H32" s="4"/>
    </row>
    <row r="33" spans="2:8">
      <c r="B33" s="16"/>
      <c r="C33" s="18"/>
      <c r="D33" s="16"/>
      <c r="E33" s="18"/>
      <c r="F33" s="4"/>
      <c r="G33" s="4"/>
      <c r="H33" s="4"/>
    </row>
    <row r="34" spans="2:8">
      <c r="B34" s="16"/>
      <c r="C34" s="18"/>
      <c r="D34" s="16"/>
      <c r="E34" s="18"/>
      <c r="F34" s="4"/>
      <c r="G34" s="4"/>
      <c r="H34" s="4"/>
    </row>
    <row r="35" spans="2:8">
      <c r="B35" s="16"/>
      <c r="C35" s="18"/>
      <c r="D35" s="16"/>
      <c r="E35" s="18"/>
      <c r="F35" s="4"/>
      <c r="G35" s="4"/>
      <c r="H35" s="4"/>
    </row>
    <row r="36" spans="2:8">
      <c r="B36" s="16"/>
      <c r="C36" s="18"/>
      <c r="D36" s="16"/>
      <c r="E36" s="18"/>
      <c r="F36" s="4"/>
      <c r="G36" s="4"/>
      <c r="H36" s="4"/>
    </row>
    <row r="37" spans="2:8">
      <c r="B37" s="16"/>
      <c r="C37" s="18"/>
      <c r="D37" s="16"/>
      <c r="E37" s="18"/>
      <c r="F37" s="4"/>
      <c r="G37" s="4"/>
      <c r="H37" s="4"/>
    </row>
    <row r="38" spans="2:8">
      <c r="B38" s="16"/>
      <c r="C38" s="18"/>
      <c r="D38" s="16"/>
      <c r="E38" s="18"/>
      <c r="F38" s="4"/>
      <c r="G38" s="4"/>
      <c r="H38" s="4"/>
    </row>
    <row r="39" spans="2:8">
      <c r="B39" s="16"/>
      <c r="C39" s="18"/>
      <c r="D39" s="16"/>
      <c r="E39" s="18"/>
      <c r="F39" s="4"/>
      <c r="G39" s="4"/>
      <c r="H39" s="4"/>
    </row>
    <row r="40" spans="2:8">
      <c r="B40" s="16"/>
      <c r="C40" s="18"/>
      <c r="D40" s="16"/>
      <c r="E40" s="18"/>
      <c r="F40" s="4"/>
      <c r="G40" s="4"/>
      <c r="H40" s="4"/>
    </row>
    <row r="41" spans="2:8">
      <c r="B41" s="16"/>
      <c r="C41" s="18"/>
      <c r="D41" s="16"/>
      <c r="E41" s="18"/>
      <c r="F41" s="4"/>
      <c r="G41" s="4"/>
      <c r="H41" s="4"/>
    </row>
    <row r="42" spans="2:8">
      <c r="B42" s="16"/>
      <c r="C42" s="18"/>
      <c r="D42" s="16"/>
      <c r="E42" s="18"/>
      <c r="F42" s="4"/>
      <c r="G42" s="4"/>
      <c r="H42" s="4"/>
    </row>
    <row r="43" spans="2:8">
      <c r="B43" s="16"/>
      <c r="C43" s="18"/>
      <c r="D43" s="16"/>
      <c r="E43" s="18"/>
      <c r="F43" s="4"/>
      <c r="G43" s="4"/>
      <c r="H43" s="4"/>
    </row>
    <row r="44" spans="2:8">
      <c r="B44" s="16"/>
      <c r="C44" s="18"/>
      <c r="D44" s="16"/>
      <c r="E44" s="18"/>
      <c r="F44" s="4"/>
      <c r="G44" s="4"/>
      <c r="H44" s="4"/>
    </row>
    <row r="45" spans="2:8">
      <c r="B45" s="16"/>
      <c r="C45" s="18"/>
      <c r="D45" s="16"/>
      <c r="E45" s="18"/>
      <c r="F45" s="4"/>
      <c r="G45" s="4"/>
      <c r="H45" s="4"/>
    </row>
    <row r="46" spans="2:8">
      <c r="B46" s="16"/>
      <c r="C46" s="18"/>
      <c r="D46" s="16"/>
      <c r="E46" s="18"/>
      <c r="F46" s="4"/>
      <c r="G46" s="4"/>
      <c r="H46" s="4"/>
    </row>
    <row r="47" spans="2:8">
      <c r="B47" s="16"/>
      <c r="C47" s="18"/>
      <c r="D47" s="16"/>
      <c r="E47" s="18"/>
      <c r="F47" s="4"/>
      <c r="G47" s="4"/>
      <c r="H47" s="4"/>
    </row>
    <row r="48" spans="2:8">
      <c r="B48" s="16"/>
      <c r="C48" s="18"/>
      <c r="D48" s="16"/>
      <c r="E48" s="18"/>
      <c r="F48" s="4"/>
      <c r="G48" s="4"/>
      <c r="H48" s="4"/>
    </row>
    <row r="49" spans="2:8">
      <c r="B49" s="16"/>
      <c r="C49" s="18"/>
      <c r="D49" s="16"/>
      <c r="E49" s="18"/>
      <c r="F49" s="4"/>
      <c r="G49" s="4"/>
      <c r="H49" s="4"/>
    </row>
    <row r="50" spans="2:8">
      <c r="B50" s="16"/>
      <c r="C50" s="18"/>
      <c r="D50" s="16"/>
      <c r="E50" s="18"/>
      <c r="F50" s="4"/>
      <c r="G50" s="4"/>
      <c r="H50" s="4"/>
    </row>
    <row r="51" spans="2:8">
      <c r="B51" s="16"/>
      <c r="C51" s="18"/>
      <c r="D51" s="16"/>
      <c r="E51" s="18"/>
      <c r="F51" s="4"/>
      <c r="G51" s="4"/>
      <c r="H51" s="4"/>
    </row>
    <row r="52" spans="2:8">
      <c r="B52" s="8"/>
      <c r="C52" s="17"/>
      <c r="D52" s="8"/>
      <c r="E52" s="17"/>
    </row>
    <row r="53" spans="2:8">
      <c r="B53" s="8"/>
      <c r="C53" s="17"/>
      <c r="D53" s="8"/>
      <c r="E53" s="17"/>
    </row>
    <row r="54" spans="2:8">
      <c r="B54" s="8"/>
      <c r="C54" s="17"/>
      <c r="D54" s="8"/>
      <c r="E54" s="17"/>
    </row>
    <row r="55" spans="2:8">
      <c r="B55" s="8"/>
      <c r="C55" s="17"/>
      <c r="D55" s="8"/>
      <c r="E55" s="17"/>
    </row>
    <row r="56" spans="2:8">
      <c r="B56" s="8"/>
      <c r="C56" s="17"/>
      <c r="D56" s="8"/>
      <c r="E56" s="17"/>
    </row>
    <row r="57" spans="2:8">
      <c r="B57" s="8"/>
      <c r="C57" s="17"/>
      <c r="D57" s="8"/>
      <c r="E57" s="17"/>
    </row>
    <row r="58" spans="2:8">
      <c r="B58" s="8"/>
      <c r="C58" s="17"/>
      <c r="D58" s="8"/>
      <c r="E58" s="17"/>
    </row>
    <row r="59" spans="2:8">
      <c r="B59" s="8"/>
      <c r="C59" s="17"/>
      <c r="D59" s="8"/>
      <c r="E59" s="17"/>
    </row>
    <row r="60" spans="2:8">
      <c r="B60" s="8"/>
      <c r="C60" s="17"/>
      <c r="D60" s="8"/>
      <c r="E60" s="17"/>
    </row>
    <row r="61" spans="2:8">
      <c r="B61" s="8"/>
      <c r="C61" s="17"/>
      <c r="D61" s="8"/>
      <c r="E61" s="17"/>
    </row>
    <row r="62" spans="2:8">
      <c r="B62" s="8"/>
      <c r="C62" s="17"/>
      <c r="D62" s="8"/>
      <c r="E62" s="17"/>
    </row>
    <row r="63" spans="2:8">
      <c r="B63" s="8"/>
      <c r="C63" s="17"/>
      <c r="D63" s="8"/>
      <c r="E63" s="17"/>
    </row>
    <row r="64" spans="2:8">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row r="92" spans="2:5">
      <c r="B92" s="8"/>
      <c r="C92" s="17"/>
      <c r="D92" s="8"/>
      <c r="E92" s="17"/>
    </row>
    <row r="93" spans="2:5">
      <c r="B93" s="8"/>
      <c r="C93" s="17"/>
      <c r="D93" s="8"/>
      <c r="E93" s="17"/>
    </row>
    <row r="94" spans="2:5">
      <c r="B94" s="8"/>
      <c r="C94" s="17"/>
      <c r="D94" s="8"/>
      <c r="E94" s="17"/>
    </row>
    <row r="95" spans="2:5">
      <c r="B95" s="8"/>
      <c r="C95" s="17"/>
      <c r="D95" s="8"/>
      <c r="E95" s="17"/>
    </row>
    <row r="96" spans="2:5">
      <c r="B96" s="8"/>
      <c r="C96" s="17"/>
      <c r="D96" s="8"/>
      <c r="E96" s="17"/>
    </row>
  </sheetData>
  <mergeCells count="13">
    <mergeCell ref="B18:B25"/>
    <mergeCell ref="C18:C25"/>
    <mergeCell ref="E18:E25"/>
    <mergeCell ref="B3:E3"/>
    <mergeCell ref="B11:B13"/>
    <mergeCell ref="C11:C13"/>
    <mergeCell ref="E11:E13"/>
    <mergeCell ref="B14:B17"/>
    <mergeCell ref="C14:C17"/>
    <mergeCell ref="E14:E17"/>
    <mergeCell ref="B4:D4"/>
    <mergeCell ref="B6:D6"/>
    <mergeCell ref="B7:C7"/>
  </mergeCells>
  <hyperlinks>
    <hyperlink ref="B1" location="Summary!A1" display="Back to Summary" xr:uid="{7DE5E80F-F985-4B77-8DB2-286B8FF25B3A}"/>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6344-8E89-46A9-9F16-875516B26E22}">
  <sheetPr codeName="Sheet39">
    <pageSetUpPr fitToPage="1"/>
  </sheetPr>
  <dimension ref="B1:H98"/>
  <sheetViews>
    <sheetView showGridLines="0" zoomScale="80" zoomScaleNormal="80" zoomScaleSheetLayoutView="100" workbookViewId="0">
      <pane ySplit="10" topLeftCell="A11" activePane="bottomLeft" state="frozen"/>
      <selection activeCell="D38" sqref="D38"/>
      <selection pane="bottomLeft" activeCell="D22" sqref="D22"/>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388"/>
      <c r="C2" s="388"/>
      <c r="D2" s="388"/>
      <c r="E2" s="388"/>
      <c r="F2" s="388"/>
    </row>
    <row r="3" spans="2:8" s="55" customFormat="1" ht="25.25" customHeight="1">
      <c r="B3" s="270" t="s">
        <v>6</v>
      </c>
      <c r="C3" s="270"/>
      <c r="D3" s="270"/>
      <c r="E3" s="270"/>
    </row>
    <row r="4" spans="2:8" ht="25">
      <c r="B4" s="300" t="s">
        <v>642</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13" t="s">
        <v>643</v>
      </c>
      <c r="C11" s="313" t="s">
        <v>141</v>
      </c>
      <c r="D11" s="60" t="s">
        <v>142</v>
      </c>
      <c r="E11" s="313" t="s">
        <v>143</v>
      </c>
      <c r="F11" s="58"/>
      <c r="G11" s="58"/>
      <c r="H11" s="58"/>
    </row>
    <row r="12" spans="2:8">
      <c r="B12" s="314"/>
      <c r="C12" s="314"/>
      <c r="D12" s="61" t="s">
        <v>144</v>
      </c>
      <c r="E12" s="314"/>
      <c r="F12" s="58"/>
      <c r="G12" s="58"/>
      <c r="H12" s="58"/>
    </row>
    <row r="13" spans="2:8">
      <c r="B13" s="314"/>
      <c r="C13" s="314"/>
      <c r="D13" s="62" t="s">
        <v>145</v>
      </c>
      <c r="E13" s="314"/>
      <c r="F13" s="58"/>
      <c r="G13" s="58"/>
      <c r="H13" s="58"/>
    </row>
    <row r="14" spans="2:8">
      <c r="B14" s="313" t="s">
        <v>644</v>
      </c>
      <c r="C14" s="313" t="s">
        <v>147</v>
      </c>
      <c r="D14" s="60" t="s">
        <v>645</v>
      </c>
      <c r="E14" s="338" t="s">
        <v>646</v>
      </c>
      <c r="F14" s="58"/>
      <c r="G14" s="58"/>
      <c r="H14" s="58"/>
    </row>
    <row r="15" spans="2:8">
      <c r="B15" s="314"/>
      <c r="C15" s="314"/>
      <c r="D15" s="61" t="s">
        <v>150</v>
      </c>
      <c r="E15" s="339"/>
      <c r="F15" s="58"/>
      <c r="G15" s="58"/>
      <c r="H15" s="58"/>
    </row>
    <row r="16" spans="2:8" ht="15" customHeight="1">
      <c r="B16" s="314"/>
      <c r="C16" s="314"/>
      <c r="D16" s="61" t="s">
        <v>151</v>
      </c>
      <c r="E16" s="339"/>
      <c r="F16" s="58"/>
      <c r="G16" s="58"/>
      <c r="H16" s="58"/>
    </row>
    <row r="17" spans="2:8">
      <c r="B17" s="314"/>
      <c r="C17" s="314"/>
      <c r="D17" s="62" t="s">
        <v>647</v>
      </c>
      <c r="E17" s="339"/>
      <c r="F17" s="58"/>
      <c r="G17" s="58"/>
      <c r="H17" s="58"/>
    </row>
    <row r="18" spans="2:8">
      <c r="B18" s="313" t="s">
        <v>648</v>
      </c>
      <c r="C18" s="342" t="s">
        <v>649</v>
      </c>
      <c r="D18" s="60" t="s">
        <v>650</v>
      </c>
      <c r="E18" s="389" t="s">
        <v>651</v>
      </c>
      <c r="F18" s="58"/>
      <c r="G18" s="58"/>
      <c r="H18" s="58"/>
    </row>
    <row r="19" spans="2:8">
      <c r="B19" s="314"/>
      <c r="C19" s="343"/>
      <c r="D19" s="61" t="s">
        <v>652</v>
      </c>
      <c r="E19" s="390"/>
      <c r="F19" s="58"/>
      <c r="G19" s="58"/>
      <c r="H19" s="58"/>
    </row>
    <row r="20" spans="2:8">
      <c r="B20" s="314"/>
      <c r="C20" s="343"/>
      <c r="D20" s="63" t="s">
        <v>157</v>
      </c>
      <c r="E20" s="390"/>
      <c r="F20" s="58"/>
      <c r="G20" s="58"/>
      <c r="H20" s="58"/>
    </row>
    <row r="21" spans="2:8">
      <c r="B21" s="314"/>
      <c r="C21" s="343"/>
      <c r="D21" s="63" t="s">
        <v>653</v>
      </c>
      <c r="E21" s="390"/>
      <c r="F21" s="58"/>
      <c r="G21" s="58"/>
      <c r="H21" s="58"/>
    </row>
    <row r="22" spans="2:8">
      <c r="B22" s="314"/>
      <c r="C22" s="343"/>
      <c r="D22" s="63" t="s">
        <v>654</v>
      </c>
      <c r="E22" s="390"/>
      <c r="F22" s="58"/>
      <c r="G22" s="58"/>
      <c r="H22" s="58"/>
    </row>
    <row r="23" spans="2:8">
      <c r="B23" s="315"/>
      <c r="C23" s="369"/>
      <c r="D23" s="64" t="s">
        <v>159</v>
      </c>
      <c r="E23" s="391"/>
      <c r="F23" s="58"/>
      <c r="G23" s="58"/>
      <c r="H23" s="58"/>
    </row>
    <row r="24" spans="2:8">
      <c r="B24" s="56"/>
      <c r="C24" s="65"/>
      <c r="D24" s="56"/>
      <c r="E24" s="65"/>
      <c r="F24" s="58"/>
      <c r="G24" s="58"/>
      <c r="H24" s="58"/>
    </row>
    <row r="25" spans="2:8">
      <c r="B25" s="56"/>
      <c r="C25" s="65"/>
      <c r="D25" s="56"/>
      <c r="E25" s="65"/>
      <c r="F25" s="58"/>
      <c r="G25" s="58"/>
      <c r="H25" s="58"/>
    </row>
    <row r="26" spans="2:8">
      <c r="B26" s="56"/>
      <c r="C26" s="65"/>
      <c r="D26" s="56"/>
      <c r="E26" s="65"/>
      <c r="F26" s="58"/>
      <c r="G26" s="58"/>
      <c r="H26" s="58"/>
    </row>
    <row r="27" spans="2:8">
      <c r="B27" s="56"/>
      <c r="C27" s="65"/>
      <c r="D27" s="56"/>
      <c r="E27" s="65"/>
      <c r="F27" s="58"/>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6"/>
      <c r="C51" s="65"/>
      <c r="D51" s="56"/>
      <c r="E51" s="65"/>
      <c r="F51" s="58"/>
      <c r="G51" s="58"/>
      <c r="H51" s="58"/>
    </row>
    <row r="52" spans="2:8">
      <c r="B52" s="56"/>
      <c r="C52" s="65"/>
      <c r="D52" s="56"/>
      <c r="E52" s="65"/>
      <c r="F52" s="58"/>
      <c r="G52" s="58"/>
      <c r="H52" s="58"/>
    </row>
    <row r="53" spans="2:8">
      <c r="B53" s="56"/>
      <c r="C53" s="65"/>
      <c r="D53" s="56"/>
      <c r="E53" s="65"/>
      <c r="F53" s="58"/>
      <c r="G53" s="58"/>
      <c r="H53" s="58"/>
    </row>
    <row r="54" spans="2:8">
      <c r="B54" s="57"/>
      <c r="C54" s="66"/>
      <c r="D54" s="57"/>
      <c r="E54" s="66"/>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sheetData>
  <mergeCells count="14">
    <mergeCell ref="B2:F2"/>
    <mergeCell ref="B18:B23"/>
    <mergeCell ref="C18:C23"/>
    <mergeCell ref="E18:E23"/>
    <mergeCell ref="B3:E3"/>
    <mergeCell ref="B11:B13"/>
    <mergeCell ref="C11:C13"/>
    <mergeCell ref="E11:E13"/>
    <mergeCell ref="B14:B17"/>
    <mergeCell ref="C14:C17"/>
    <mergeCell ref="E14:E17"/>
    <mergeCell ref="B4:D4"/>
    <mergeCell ref="B6:D6"/>
    <mergeCell ref="B7:C7"/>
  </mergeCells>
  <hyperlinks>
    <hyperlink ref="B1" location="Summary!A1" display="Back to Summary" xr:uid="{A8152A1E-46D8-4B38-AF1F-7AD0A7896EE1}"/>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6A170-8B1E-4842-A384-800B8AE1C026}">
  <sheetPr codeName="Sheet40">
    <pageSetUpPr fitToPage="1"/>
  </sheetPr>
  <dimension ref="B1:H98"/>
  <sheetViews>
    <sheetView showGridLines="0" zoomScale="80" zoomScaleNormal="80" zoomScaleSheetLayoutView="100" workbookViewId="0">
      <pane ySplit="10" topLeftCell="A29" activePane="bottomLeft" state="frozen"/>
      <selection activeCell="D38" sqref="D38"/>
      <selection pane="bottomLeft" activeCell="D49" sqref="D49"/>
    </sheetView>
  </sheetViews>
  <sheetFormatPr baseColWidth="10" defaultColWidth="8.6640625" defaultRowHeight="14"/>
  <cols>
    <col min="1" max="1" width="2.6640625" style="51" customWidth="1"/>
    <col min="2" max="2" width="10.6640625" style="51" customWidth="1"/>
    <col min="3" max="3" width="30.6640625" style="50" customWidth="1"/>
    <col min="4" max="4" width="59.1640625" style="51" customWidth="1"/>
    <col min="5" max="5" width="26.6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30" customHeight="1">
      <c r="B3" s="270" t="s">
        <v>6</v>
      </c>
      <c r="C3" s="270"/>
      <c r="D3" s="270"/>
      <c r="E3" s="270"/>
    </row>
    <row r="4" spans="2:8" ht="25">
      <c r="B4" s="300" t="s">
        <v>655</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13" t="s">
        <v>656</v>
      </c>
      <c r="C11" s="313" t="s">
        <v>141</v>
      </c>
      <c r="D11" s="60" t="s">
        <v>142</v>
      </c>
      <c r="E11" s="313" t="s">
        <v>143</v>
      </c>
      <c r="F11" s="58"/>
      <c r="G11" s="58"/>
      <c r="H11" s="58"/>
    </row>
    <row r="12" spans="2:8">
      <c r="B12" s="314"/>
      <c r="C12" s="314"/>
      <c r="D12" s="61" t="s">
        <v>144</v>
      </c>
      <c r="E12" s="314"/>
      <c r="F12" s="58"/>
      <c r="G12" s="58"/>
      <c r="H12" s="58"/>
    </row>
    <row r="13" spans="2:8">
      <c r="B13" s="314"/>
      <c r="C13" s="314"/>
      <c r="D13" s="62" t="s">
        <v>145</v>
      </c>
      <c r="E13" s="314"/>
      <c r="F13" s="58"/>
      <c r="G13" s="58"/>
      <c r="H13" s="58"/>
    </row>
    <row r="14" spans="2:8">
      <c r="B14" s="313" t="s">
        <v>657</v>
      </c>
      <c r="C14" s="313" t="s">
        <v>147</v>
      </c>
      <c r="D14" s="61" t="s">
        <v>645</v>
      </c>
      <c r="E14" s="338" t="s">
        <v>658</v>
      </c>
      <c r="F14" s="58"/>
      <c r="G14" s="58"/>
      <c r="H14" s="58"/>
    </row>
    <row r="15" spans="2:8">
      <c r="B15" s="314"/>
      <c r="C15" s="314"/>
      <c r="D15" s="61" t="s">
        <v>150</v>
      </c>
      <c r="E15" s="339"/>
      <c r="F15" s="58"/>
      <c r="G15" s="58"/>
      <c r="H15" s="58"/>
    </row>
    <row r="16" spans="2:8" ht="18" customHeight="1">
      <c r="B16" s="314"/>
      <c r="C16" s="314"/>
      <c r="D16" s="61" t="s">
        <v>151</v>
      </c>
      <c r="E16" s="339"/>
      <c r="F16" s="58"/>
      <c r="G16" s="58"/>
      <c r="H16" s="58"/>
    </row>
    <row r="17" spans="2:8">
      <c r="B17" s="314"/>
      <c r="C17" s="314"/>
      <c r="D17" s="61" t="s">
        <v>647</v>
      </c>
      <c r="E17" s="339"/>
      <c r="F17" s="58"/>
      <c r="G17" s="58"/>
      <c r="H17" s="58"/>
    </row>
    <row r="18" spans="2:8">
      <c r="B18" s="313" t="s">
        <v>659</v>
      </c>
      <c r="C18" s="342" t="s">
        <v>660</v>
      </c>
      <c r="D18" s="60" t="s">
        <v>650</v>
      </c>
      <c r="E18" s="376" t="s">
        <v>661</v>
      </c>
      <c r="F18" s="58"/>
      <c r="G18" s="58"/>
      <c r="H18" s="58"/>
    </row>
    <row r="19" spans="2:8">
      <c r="B19" s="314"/>
      <c r="C19" s="343"/>
      <c r="D19" s="61" t="s">
        <v>652</v>
      </c>
      <c r="E19" s="377"/>
      <c r="F19" s="58"/>
      <c r="G19" s="58"/>
      <c r="H19" s="58"/>
    </row>
    <row r="20" spans="2:8">
      <c r="B20" s="314"/>
      <c r="C20" s="343"/>
      <c r="D20" s="63" t="s">
        <v>157</v>
      </c>
      <c r="E20" s="377"/>
      <c r="F20" s="58"/>
      <c r="G20" s="58"/>
      <c r="H20" s="58"/>
    </row>
    <row r="21" spans="2:8">
      <c r="B21" s="314"/>
      <c r="C21" s="343"/>
      <c r="D21" s="63" t="s">
        <v>653</v>
      </c>
      <c r="E21" s="377"/>
      <c r="F21" s="58"/>
      <c r="G21" s="58"/>
      <c r="H21" s="58"/>
    </row>
    <row r="22" spans="2:8">
      <c r="B22" s="314"/>
      <c r="C22" s="343"/>
      <c r="D22" s="63" t="s">
        <v>654</v>
      </c>
      <c r="E22" s="377"/>
      <c r="F22" s="58"/>
      <c r="G22" s="58"/>
      <c r="H22" s="58"/>
    </row>
    <row r="23" spans="2:8">
      <c r="B23" s="314"/>
      <c r="C23" s="343"/>
      <c r="D23" s="63" t="s">
        <v>159</v>
      </c>
      <c r="E23" s="377"/>
      <c r="F23" s="58"/>
      <c r="G23" s="58"/>
      <c r="H23" s="58"/>
    </row>
    <row r="24" spans="2:8">
      <c r="B24" s="314"/>
      <c r="C24" s="343"/>
      <c r="D24" s="63" t="s">
        <v>662</v>
      </c>
      <c r="E24" s="377"/>
      <c r="F24" s="58"/>
      <c r="G24" s="58"/>
      <c r="H24" s="58"/>
    </row>
    <row r="25" spans="2:8">
      <c r="B25" s="314"/>
      <c r="C25" s="343"/>
      <c r="D25" s="63" t="s">
        <v>663</v>
      </c>
      <c r="E25" s="377"/>
      <c r="F25" s="58"/>
      <c r="G25" s="58"/>
      <c r="H25" s="58"/>
    </row>
    <row r="26" spans="2:8">
      <c r="B26" s="314"/>
      <c r="C26" s="343"/>
      <c r="D26" s="63" t="s">
        <v>664</v>
      </c>
      <c r="E26" s="377"/>
      <c r="F26" s="58"/>
      <c r="G26" s="58"/>
      <c r="H26" s="58"/>
    </row>
    <row r="27" spans="2:8">
      <c r="B27" s="314"/>
      <c r="C27" s="343"/>
      <c r="D27" s="63" t="s">
        <v>665</v>
      </c>
      <c r="E27" s="377"/>
      <c r="F27" s="58"/>
      <c r="G27" s="58"/>
      <c r="H27" s="58"/>
    </row>
    <row r="28" spans="2:8">
      <c r="B28" s="314"/>
      <c r="C28" s="343"/>
      <c r="D28" s="63" t="s">
        <v>666</v>
      </c>
      <c r="E28" s="377"/>
      <c r="F28" s="58"/>
      <c r="G28" s="58"/>
      <c r="H28" s="58"/>
    </row>
    <row r="29" spans="2:8">
      <c r="B29" s="314"/>
      <c r="C29" s="343"/>
      <c r="D29" s="63" t="s">
        <v>667</v>
      </c>
      <c r="E29" s="377"/>
      <c r="F29" s="58"/>
      <c r="G29" s="58"/>
      <c r="H29" s="58"/>
    </row>
    <row r="30" spans="2:8" ht="28">
      <c r="B30" s="314"/>
      <c r="C30" s="343"/>
      <c r="D30" s="63" t="s">
        <v>668</v>
      </c>
      <c r="E30" s="377"/>
      <c r="F30" s="58"/>
      <c r="G30" s="58"/>
      <c r="H30" s="58"/>
    </row>
    <row r="31" spans="2:8">
      <c r="B31" s="314"/>
      <c r="C31" s="343"/>
      <c r="D31" s="63"/>
      <c r="E31" s="377"/>
      <c r="F31" s="58"/>
      <c r="G31" s="58"/>
      <c r="H31" s="58"/>
    </row>
    <row r="32" spans="2:8">
      <c r="B32" s="314"/>
      <c r="C32" s="343"/>
      <c r="D32" s="63" t="s">
        <v>669</v>
      </c>
      <c r="E32" s="377"/>
      <c r="F32" s="58"/>
      <c r="G32" s="58"/>
      <c r="H32" s="58"/>
    </row>
    <row r="33" spans="2:8">
      <c r="B33" s="314"/>
      <c r="C33" s="343"/>
      <c r="D33" s="63" t="s">
        <v>670</v>
      </c>
      <c r="E33" s="377"/>
      <c r="F33" s="58"/>
      <c r="G33" s="58"/>
      <c r="H33" s="58"/>
    </row>
    <row r="34" spans="2:8">
      <c r="B34" s="314"/>
      <c r="C34" s="343"/>
      <c r="D34" s="63" t="s">
        <v>671</v>
      </c>
      <c r="E34" s="377"/>
      <c r="F34" s="58"/>
      <c r="G34" s="58"/>
      <c r="H34" s="58"/>
    </row>
    <row r="35" spans="2:8">
      <c r="B35" s="314"/>
      <c r="C35" s="343"/>
      <c r="D35" s="63" t="s">
        <v>672</v>
      </c>
      <c r="E35" s="377"/>
      <c r="F35" s="58"/>
      <c r="G35" s="58"/>
      <c r="H35" s="58"/>
    </row>
    <row r="36" spans="2:8">
      <c r="B36" s="314"/>
      <c r="C36" s="343"/>
      <c r="D36" s="63" t="s">
        <v>673</v>
      </c>
      <c r="E36" s="377"/>
      <c r="F36" s="58"/>
      <c r="G36" s="58"/>
      <c r="H36" s="58"/>
    </row>
    <row r="37" spans="2:8">
      <c r="B37" s="314"/>
      <c r="C37" s="343"/>
      <c r="D37" s="63" t="s">
        <v>674</v>
      </c>
      <c r="E37" s="377"/>
      <c r="F37" s="58"/>
      <c r="G37" s="58"/>
      <c r="H37" s="58"/>
    </row>
    <row r="38" spans="2:8">
      <c r="B38" s="314"/>
      <c r="C38" s="343"/>
      <c r="D38" s="63" t="s">
        <v>675</v>
      </c>
      <c r="E38" s="377"/>
      <c r="F38" s="58"/>
      <c r="G38" s="58"/>
      <c r="H38" s="58"/>
    </row>
    <row r="39" spans="2:8">
      <c r="B39" s="314"/>
      <c r="C39" s="343"/>
      <c r="D39" s="63" t="s">
        <v>676</v>
      </c>
      <c r="E39" s="377"/>
      <c r="F39" s="58"/>
      <c r="G39" s="58"/>
      <c r="H39" s="58"/>
    </row>
    <row r="40" spans="2:8">
      <c r="B40" s="314"/>
      <c r="C40" s="343"/>
      <c r="D40" s="63" t="s">
        <v>677</v>
      </c>
      <c r="E40" s="377"/>
      <c r="F40" s="58"/>
      <c r="G40" s="58"/>
      <c r="H40" s="58"/>
    </row>
    <row r="41" spans="2:8">
      <c r="B41" s="314"/>
      <c r="C41" s="343"/>
      <c r="D41" s="63" t="s">
        <v>678</v>
      </c>
      <c r="E41" s="377"/>
      <c r="F41" s="58"/>
      <c r="G41" s="58"/>
      <c r="H41" s="58"/>
    </row>
    <row r="42" spans="2:8">
      <c r="B42" s="314"/>
      <c r="C42" s="343"/>
      <c r="D42" s="63" t="s">
        <v>679</v>
      </c>
      <c r="E42" s="377"/>
      <c r="F42" s="58"/>
      <c r="G42" s="58"/>
      <c r="H42" s="58"/>
    </row>
    <row r="43" spans="2:8">
      <c r="B43" s="314"/>
      <c r="C43" s="343"/>
      <c r="D43" s="63" t="s">
        <v>680</v>
      </c>
      <c r="E43" s="377"/>
      <c r="F43" s="58"/>
      <c r="G43" s="58"/>
      <c r="H43" s="58"/>
    </row>
    <row r="44" spans="2:8">
      <c r="B44" s="314"/>
      <c r="C44" s="343"/>
      <c r="D44" s="63" t="s">
        <v>681</v>
      </c>
      <c r="E44" s="377"/>
      <c r="F44" s="58"/>
      <c r="G44" s="58"/>
      <c r="H44" s="58"/>
    </row>
    <row r="45" spans="2:8">
      <c r="B45" s="314"/>
      <c r="C45" s="343"/>
      <c r="D45" s="63" t="s">
        <v>682</v>
      </c>
      <c r="E45" s="377"/>
      <c r="F45" s="58"/>
      <c r="G45" s="58"/>
      <c r="H45" s="58"/>
    </row>
    <row r="46" spans="2:8">
      <c r="B46" s="314"/>
      <c r="C46" s="343"/>
      <c r="D46" s="63" t="s">
        <v>683</v>
      </c>
      <c r="E46" s="377"/>
      <c r="F46" s="58"/>
      <c r="G46" s="58"/>
      <c r="H46" s="58"/>
    </row>
    <row r="47" spans="2:8">
      <c r="B47" s="314"/>
      <c r="C47" s="343"/>
      <c r="D47" s="63" t="s">
        <v>684</v>
      </c>
      <c r="E47" s="377"/>
      <c r="F47" s="58"/>
      <c r="G47" s="58"/>
      <c r="H47" s="58"/>
    </row>
    <row r="48" spans="2:8">
      <c r="B48" s="314"/>
      <c r="C48" s="343"/>
      <c r="D48" s="63" t="s">
        <v>685</v>
      </c>
      <c r="E48" s="377"/>
      <c r="F48" s="58"/>
      <c r="G48" s="58"/>
      <c r="H48" s="58"/>
    </row>
    <row r="49" spans="2:8">
      <c r="B49" s="314"/>
      <c r="C49" s="343"/>
      <c r="D49" s="63" t="s">
        <v>686</v>
      </c>
      <c r="E49" s="377"/>
      <c r="F49" s="58"/>
      <c r="G49" s="58"/>
      <c r="H49" s="58"/>
    </row>
    <row r="50" spans="2:8">
      <c r="B50" s="314"/>
      <c r="C50" s="343"/>
      <c r="D50" s="63" t="s">
        <v>687</v>
      </c>
      <c r="E50" s="377"/>
      <c r="F50" s="58"/>
      <c r="G50" s="58"/>
      <c r="H50" s="58"/>
    </row>
    <row r="51" spans="2:8">
      <c r="B51" s="314"/>
      <c r="C51" s="343"/>
      <c r="D51" s="63" t="s">
        <v>688</v>
      </c>
      <c r="E51" s="377"/>
      <c r="F51" s="58"/>
      <c r="G51" s="58"/>
      <c r="H51" s="58"/>
    </row>
    <row r="52" spans="2:8">
      <c r="B52" s="314"/>
      <c r="C52" s="343"/>
      <c r="D52" s="63" t="s">
        <v>689</v>
      </c>
      <c r="E52" s="377"/>
      <c r="F52" s="58"/>
      <c r="G52" s="58"/>
      <c r="H52" s="58"/>
    </row>
    <row r="53" spans="2:8" ht="28">
      <c r="B53" s="314"/>
      <c r="C53" s="343"/>
      <c r="D53" s="63" t="s">
        <v>690</v>
      </c>
      <c r="E53" s="377"/>
      <c r="F53" s="58"/>
      <c r="G53" s="58"/>
      <c r="H53" s="58"/>
    </row>
    <row r="54" spans="2:8" ht="28">
      <c r="B54" s="314"/>
      <c r="C54" s="343"/>
      <c r="D54" s="63" t="s">
        <v>691</v>
      </c>
      <c r="E54" s="377"/>
      <c r="F54" s="58"/>
      <c r="G54" s="58"/>
      <c r="H54" s="58"/>
    </row>
    <row r="55" spans="2:8">
      <c r="B55" s="315"/>
      <c r="C55" s="369"/>
      <c r="D55" s="64" t="s">
        <v>692</v>
      </c>
      <c r="E55" s="378"/>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sheetData>
  <mergeCells count="13">
    <mergeCell ref="B18:B55"/>
    <mergeCell ref="C18:C55"/>
    <mergeCell ref="E18:E55"/>
    <mergeCell ref="B3:E3"/>
    <mergeCell ref="B11:B13"/>
    <mergeCell ref="C11:C13"/>
    <mergeCell ref="E11:E13"/>
    <mergeCell ref="B14:B17"/>
    <mergeCell ref="C14:C17"/>
    <mergeCell ref="E14:E17"/>
    <mergeCell ref="B4:D4"/>
    <mergeCell ref="B6:D6"/>
    <mergeCell ref="B7:C7"/>
  </mergeCells>
  <hyperlinks>
    <hyperlink ref="B1" location="Summary!A1" display="Back to Summary" xr:uid="{B37C50F3-8F2F-4D71-923E-2AF70790169A}"/>
  </hyperlinks>
  <pageMargins left="0.7" right="0.7" top="0.75" bottom="0.75" header="0.3" footer="0.3"/>
  <pageSetup scale="61"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9F12-2477-4A98-AB0B-9F0B79CDC7F3}">
  <sheetPr codeName="Sheet44">
    <pageSetUpPr fitToPage="1"/>
  </sheetPr>
  <dimension ref="A1:H95"/>
  <sheetViews>
    <sheetView showGridLines="0" zoomScale="70" zoomScaleNormal="70" zoomScaleSheetLayoutView="100" workbookViewId="0">
      <pane ySplit="10" topLeftCell="A11" activePane="bottomLeft" state="frozen"/>
      <selection activeCell="D38" sqref="D38"/>
      <selection pane="bottomLeft" activeCell="D33" sqref="D33"/>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3.6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25.25" customHeight="1">
      <c r="A3" s="55"/>
      <c r="B3" s="270" t="s">
        <v>6</v>
      </c>
      <c r="C3" s="270"/>
      <c r="D3" s="270"/>
      <c r="E3" s="270"/>
      <c r="F3" s="55"/>
      <c r="G3" s="55"/>
    </row>
    <row r="4" spans="1:8" ht="25">
      <c r="A4" s="51"/>
      <c r="B4" s="300" t="s">
        <v>693</v>
      </c>
      <c r="C4" s="300"/>
      <c r="D4" s="300"/>
      <c r="E4" s="300"/>
      <c r="F4" s="51"/>
      <c r="G4" s="51"/>
    </row>
    <row r="5" spans="1:8" ht="15">
      <c r="A5" s="51"/>
      <c r="B5" s="42"/>
      <c r="C5" s="44"/>
      <c r="D5" s="44"/>
      <c r="E5" s="43"/>
      <c r="F5" s="51"/>
      <c r="G5" s="51"/>
    </row>
    <row r="6" spans="1:8" ht="15">
      <c r="A6" s="51"/>
      <c r="B6" s="301" t="s">
        <v>99</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183"/>
      <c r="G9" s="56"/>
      <c r="H9" s="16"/>
    </row>
    <row r="10" spans="1:8" ht="15">
      <c r="A10" s="51"/>
      <c r="B10" s="186" t="s">
        <v>9</v>
      </c>
      <c r="C10" s="186" t="s">
        <v>103</v>
      </c>
      <c r="D10" s="186" t="s">
        <v>104</v>
      </c>
      <c r="E10" s="186" t="s">
        <v>105</v>
      </c>
      <c r="F10" s="186" t="s">
        <v>106</v>
      </c>
      <c r="G10" s="58"/>
      <c r="H10" s="4"/>
    </row>
    <row r="11" spans="1:8" ht="15">
      <c r="A11" s="51"/>
      <c r="B11" s="313" t="s">
        <v>694</v>
      </c>
      <c r="C11" s="342" t="s">
        <v>141</v>
      </c>
      <c r="D11" s="60" t="s">
        <v>142</v>
      </c>
      <c r="E11" s="344" t="s">
        <v>143</v>
      </c>
      <c r="F11" s="196"/>
      <c r="G11" s="58"/>
      <c r="H11" s="4"/>
    </row>
    <row r="12" spans="1:8" ht="15">
      <c r="A12" s="51"/>
      <c r="B12" s="314"/>
      <c r="C12" s="343"/>
      <c r="D12" s="61" t="s">
        <v>144</v>
      </c>
      <c r="E12" s="345"/>
      <c r="F12" s="196"/>
      <c r="G12" s="58"/>
      <c r="H12" s="4"/>
    </row>
    <row r="13" spans="1:8" ht="15">
      <c r="A13" s="51"/>
      <c r="B13" s="314"/>
      <c r="C13" s="343"/>
      <c r="D13" s="62" t="s">
        <v>145</v>
      </c>
      <c r="E13" s="345"/>
      <c r="F13" s="196"/>
      <c r="G13" s="58"/>
      <c r="H13" s="4"/>
    </row>
    <row r="14" spans="1:8" ht="15">
      <c r="A14" s="51"/>
      <c r="B14" s="313" t="s">
        <v>695</v>
      </c>
      <c r="C14" s="342" t="s">
        <v>147</v>
      </c>
      <c r="D14" s="61" t="s">
        <v>696</v>
      </c>
      <c r="E14" s="346" t="s">
        <v>658</v>
      </c>
      <c r="F14" s="196"/>
      <c r="G14" s="58"/>
      <c r="H14" s="4"/>
    </row>
    <row r="15" spans="1:8" ht="15">
      <c r="A15" s="51"/>
      <c r="B15" s="314"/>
      <c r="C15" s="343"/>
      <c r="D15" s="61" t="s">
        <v>150</v>
      </c>
      <c r="E15" s="347"/>
      <c r="F15" s="196"/>
      <c r="G15" s="58"/>
      <c r="H15" s="4"/>
    </row>
    <row r="16" spans="1:8" ht="28">
      <c r="A16" s="51"/>
      <c r="B16" s="314"/>
      <c r="C16" s="343"/>
      <c r="D16" s="61" t="s">
        <v>151</v>
      </c>
      <c r="E16" s="347"/>
      <c r="F16" s="196"/>
      <c r="G16" s="58"/>
      <c r="H16" s="4"/>
    </row>
    <row r="17" spans="1:8" ht="15">
      <c r="A17" s="51"/>
      <c r="B17" s="314"/>
      <c r="C17" s="343"/>
      <c r="D17" s="61" t="s">
        <v>697</v>
      </c>
      <c r="E17" s="347"/>
      <c r="F17" s="196"/>
      <c r="G17" s="58"/>
      <c r="H17" s="4"/>
    </row>
    <row r="18" spans="1:8" ht="15">
      <c r="A18" s="51"/>
      <c r="B18" s="313" t="s">
        <v>698</v>
      </c>
      <c r="C18" s="342" t="s">
        <v>699</v>
      </c>
      <c r="D18" s="67" t="s">
        <v>578</v>
      </c>
      <c r="E18" s="392" t="s">
        <v>700</v>
      </c>
      <c r="F18" s="196"/>
      <c r="G18" s="58"/>
      <c r="H18" s="4"/>
    </row>
    <row r="19" spans="1:8" ht="15">
      <c r="A19" s="51"/>
      <c r="B19" s="314"/>
      <c r="C19" s="343"/>
      <c r="D19" s="63" t="s">
        <v>701</v>
      </c>
      <c r="E19" s="393"/>
      <c r="F19" s="196"/>
      <c r="G19" s="58"/>
      <c r="H19" s="4"/>
    </row>
    <row r="20" spans="1:8" ht="15">
      <c r="A20" s="51"/>
      <c r="B20" s="314"/>
      <c r="C20" s="343"/>
      <c r="D20" s="63" t="s">
        <v>702</v>
      </c>
      <c r="E20" s="393"/>
      <c r="F20" s="196"/>
      <c r="G20" s="58"/>
      <c r="H20" s="4"/>
    </row>
    <row r="21" spans="1:8" ht="28">
      <c r="A21" s="51"/>
      <c r="B21" s="314"/>
      <c r="C21" s="343"/>
      <c r="D21" s="63" t="s">
        <v>703</v>
      </c>
      <c r="E21" s="393"/>
      <c r="F21" s="196"/>
      <c r="G21" s="58"/>
      <c r="H21" s="4"/>
    </row>
    <row r="22" spans="1:8" ht="15">
      <c r="A22" s="51"/>
      <c r="B22" s="314"/>
      <c r="C22" s="343"/>
      <c r="D22" s="63" t="s">
        <v>704</v>
      </c>
      <c r="E22" s="393"/>
      <c r="F22" s="196"/>
      <c r="G22" s="58"/>
      <c r="H22" s="4"/>
    </row>
    <row r="23" spans="1:8" ht="28">
      <c r="A23" s="51"/>
      <c r="B23" s="314"/>
      <c r="C23" s="343"/>
      <c r="D23" s="64" t="s">
        <v>705</v>
      </c>
      <c r="E23" s="393"/>
      <c r="F23" s="196"/>
      <c r="G23" s="58"/>
      <c r="H23" s="4"/>
    </row>
    <row r="24" spans="1:8" ht="15">
      <c r="A24" s="51"/>
      <c r="B24" s="313" t="s">
        <v>706</v>
      </c>
      <c r="C24" s="313" t="s">
        <v>707</v>
      </c>
      <c r="D24" s="67" t="s">
        <v>708</v>
      </c>
      <c r="E24" s="351" t="s">
        <v>709</v>
      </c>
      <c r="F24" s="196"/>
      <c r="G24" s="58"/>
      <c r="H24" s="4"/>
    </row>
    <row r="25" spans="1:8" ht="15">
      <c r="A25" s="51"/>
      <c r="B25" s="314"/>
      <c r="C25" s="314"/>
      <c r="D25" s="63" t="s">
        <v>710</v>
      </c>
      <c r="E25" s="352"/>
      <c r="F25" s="196"/>
      <c r="G25" s="58"/>
      <c r="H25" s="4"/>
    </row>
    <row r="26" spans="1:8" ht="15">
      <c r="A26" s="51"/>
      <c r="B26" s="314"/>
      <c r="C26" s="314"/>
      <c r="D26" s="63" t="s">
        <v>711</v>
      </c>
      <c r="E26" s="352"/>
      <c r="F26" s="196"/>
      <c r="G26" s="58"/>
      <c r="H26" s="4"/>
    </row>
    <row r="27" spans="1:8" ht="15">
      <c r="A27" s="51"/>
      <c r="B27" s="314"/>
      <c r="C27" s="314"/>
      <c r="D27" s="63" t="s">
        <v>712</v>
      </c>
      <c r="E27" s="352"/>
      <c r="F27" s="196"/>
      <c r="G27" s="58"/>
      <c r="H27" s="4"/>
    </row>
    <row r="28" spans="1:8" ht="15">
      <c r="A28" s="51"/>
      <c r="B28" s="314"/>
      <c r="C28" s="314"/>
      <c r="D28" s="63" t="s">
        <v>713</v>
      </c>
      <c r="E28" s="352"/>
      <c r="F28" s="196"/>
      <c r="G28" s="58"/>
      <c r="H28" s="4"/>
    </row>
    <row r="29" spans="1:8" ht="15">
      <c r="A29" s="51"/>
      <c r="B29" s="314"/>
      <c r="C29" s="314"/>
      <c r="D29" s="63" t="s">
        <v>714</v>
      </c>
      <c r="E29" s="352"/>
      <c r="F29" s="196"/>
      <c r="G29" s="58"/>
      <c r="H29" s="4"/>
    </row>
    <row r="30" spans="1:8" ht="15">
      <c r="A30" s="51"/>
      <c r="B30" s="314"/>
      <c r="C30" s="314"/>
      <c r="D30" s="63" t="s">
        <v>715</v>
      </c>
      <c r="E30" s="352"/>
      <c r="F30" s="196"/>
      <c r="G30" s="58"/>
      <c r="H30" s="4"/>
    </row>
    <row r="31" spans="1:8" ht="15">
      <c r="A31" s="51"/>
      <c r="B31" s="314"/>
      <c r="C31" s="314"/>
      <c r="D31" s="63" t="s">
        <v>716</v>
      </c>
      <c r="E31" s="352"/>
      <c r="F31" s="196" t="s">
        <v>717</v>
      </c>
      <c r="G31" s="58"/>
      <c r="H31" s="4"/>
    </row>
    <row r="32" spans="1:8" ht="15">
      <c r="A32" s="51"/>
      <c r="B32" s="314"/>
      <c r="C32" s="314"/>
      <c r="D32" s="63" t="s">
        <v>718</v>
      </c>
      <c r="E32" s="352"/>
      <c r="F32" s="196"/>
      <c r="G32" s="58"/>
      <c r="H32" s="4"/>
    </row>
    <row r="33" spans="1:8" ht="28">
      <c r="A33" s="51"/>
      <c r="B33" s="314"/>
      <c r="C33" s="314"/>
      <c r="D33" s="63" t="s">
        <v>719</v>
      </c>
      <c r="E33" s="352"/>
      <c r="F33" s="196"/>
      <c r="G33" s="58"/>
      <c r="H33" s="4"/>
    </row>
    <row r="34" spans="1:8" ht="15">
      <c r="A34" s="51"/>
      <c r="B34" s="314"/>
      <c r="C34" s="314"/>
      <c r="D34" s="63" t="s">
        <v>720</v>
      </c>
      <c r="E34" s="352"/>
      <c r="F34" s="196"/>
      <c r="G34" s="58"/>
      <c r="H34" s="4"/>
    </row>
    <row r="35" spans="1:8" ht="15">
      <c r="A35" s="51"/>
      <c r="B35" s="314"/>
      <c r="C35" s="314"/>
      <c r="D35" s="63" t="s">
        <v>721</v>
      </c>
      <c r="E35" s="352"/>
      <c r="F35" s="196"/>
      <c r="G35" s="58"/>
      <c r="H35" s="4"/>
    </row>
    <row r="36" spans="1:8" ht="15">
      <c r="A36" s="51"/>
      <c r="B36" s="314"/>
      <c r="C36" s="314"/>
      <c r="D36" s="63" t="s">
        <v>722</v>
      </c>
      <c r="E36" s="352"/>
      <c r="F36" s="196"/>
      <c r="G36" s="58"/>
      <c r="H36" s="4"/>
    </row>
    <row r="37" spans="1:8" ht="15">
      <c r="A37" s="51"/>
      <c r="B37" s="314"/>
      <c r="C37" s="314"/>
      <c r="D37" s="63" t="s">
        <v>171</v>
      </c>
      <c r="E37" s="352"/>
      <c r="F37" s="196"/>
      <c r="G37" s="58"/>
      <c r="H37" s="4"/>
    </row>
    <row r="38" spans="1:8" ht="15">
      <c r="A38" s="51"/>
      <c r="B38" s="314"/>
      <c r="C38" s="314"/>
      <c r="D38" s="63" t="s">
        <v>723</v>
      </c>
      <c r="E38" s="352"/>
      <c r="F38" s="196"/>
      <c r="G38" s="58"/>
      <c r="H38" s="4"/>
    </row>
    <row r="39" spans="1:8" ht="15">
      <c r="A39" s="51"/>
      <c r="B39" s="314"/>
      <c r="C39" s="314"/>
      <c r="D39" s="63" t="s">
        <v>724</v>
      </c>
      <c r="E39" s="352"/>
      <c r="F39" s="196"/>
      <c r="G39" s="58"/>
      <c r="H39" s="4"/>
    </row>
    <row r="40" spans="1:8" ht="15">
      <c r="A40" s="51"/>
      <c r="B40" s="314"/>
      <c r="C40" s="314"/>
      <c r="D40" s="63" t="s">
        <v>725</v>
      </c>
      <c r="E40" s="352"/>
      <c r="F40" s="196"/>
      <c r="G40" s="58"/>
      <c r="H40" s="4"/>
    </row>
    <row r="41" spans="1:8" ht="15">
      <c r="A41" s="51"/>
      <c r="B41" s="315"/>
      <c r="C41" s="315"/>
      <c r="D41" s="64" t="s">
        <v>260</v>
      </c>
      <c r="E41" s="353"/>
      <c r="F41" s="196"/>
      <c r="G41" s="58"/>
      <c r="H41" s="4"/>
    </row>
    <row r="42" spans="1:8" ht="15">
      <c r="A42" s="51"/>
      <c r="B42" s="56"/>
      <c r="C42" s="65"/>
      <c r="D42" s="56"/>
      <c r="E42" s="65"/>
      <c r="F42" s="58"/>
      <c r="G42" s="58"/>
      <c r="H42" s="4"/>
    </row>
    <row r="43" spans="1:8">
      <c r="B43" s="16"/>
      <c r="C43" s="18"/>
      <c r="D43" s="16"/>
      <c r="E43" s="18"/>
      <c r="F43" s="4"/>
      <c r="G43" s="4"/>
      <c r="H43" s="4"/>
    </row>
    <row r="44" spans="1:8">
      <c r="B44" s="16"/>
      <c r="C44" s="18"/>
      <c r="D44" s="16"/>
      <c r="E44" s="18"/>
      <c r="F44" s="4"/>
      <c r="G44" s="4"/>
      <c r="H44" s="4"/>
    </row>
    <row r="45" spans="1:8">
      <c r="B45" s="16"/>
      <c r="C45" s="18"/>
      <c r="D45" s="16"/>
      <c r="E45" s="18"/>
      <c r="F45" s="4"/>
      <c r="G45" s="4"/>
      <c r="H45" s="4"/>
    </row>
    <row r="46" spans="1:8">
      <c r="B46" s="16"/>
      <c r="C46" s="18"/>
      <c r="D46" s="16"/>
      <c r="E46" s="18"/>
      <c r="F46" s="4"/>
      <c r="G46" s="4"/>
      <c r="H46" s="4"/>
    </row>
    <row r="47" spans="1:8">
      <c r="B47" s="16"/>
      <c r="C47" s="18"/>
      <c r="D47" s="16"/>
      <c r="E47" s="18"/>
      <c r="F47" s="4"/>
      <c r="G47" s="4"/>
      <c r="H47" s="4"/>
    </row>
    <row r="48" spans="1:8">
      <c r="B48" s="16"/>
      <c r="C48" s="18"/>
      <c r="D48" s="16"/>
      <c r="E48" s="18"/>
      <c r="F48" s="4"/>
      <c r="G48" s="4"/>
      <c r="H48" s="4"/>
    </row>
    <row r="49" spans="2:8">
      <c r="B49" s="16"/>
      <c r="C49" s="18"/>
      <c r="D49" s="16"/>
      <c r="E49" s="18"/>
      <c r="F49" s="4"/>
      <c r="G49" s="4"/>
      <c r="H49" s="4"/>
    </row>
    <row r="50" spans="2:8">
      <c r="B50" s="16"/>
      <c r="C50" s="18"/>
      <c r="D50" s="16"/>
      <c r="E50" s="18"/>
      <c r="F50" s="4"/>
      <c r="G50" s="4"/>
      <c r="H50" s="4"/>
    </row>
    <row r="51" spans="2:8">
      <c r="B51" s="8"/>
      <c r="C51" s="17"/>
      <c r="D51" s="8"/>
      <c r="E51" s="17"/>
    </row>
    <row r="52" spans="2:8">
      <c r="B52" s="8"/>
      <c r="C52" s="17"/>
      <c r="D52" s="8"/>
      <c r="E52" s="17"/>
    </row>
    <row r="53" spans="2:8">
      <c r="B53" s="8"/>
      <c r="C53" s="17"/>
      <c r="D53" s="8"/>
      <c r="E53" s="17"/>
    </row>
    <row r="54" spans="2:8">
      <c r="B54" s="8"/>
      <c r="C54" s="17"/>
      <c r="D54" s="8"/>
      <c r="E54" s="17"/>
    </row>
    <row r="55" spans="2:8">
      <c r="B55" s="8"/>
      <c r="C55" s="17"/>
      <c r="D55" s="8"/>
      <c r="E55" s="17"/>
    </row>
    <row r="56" spans="2:8">
      <c r="B56" s="8"/>
      <c r="C56" s="17"/>
      <c r="D56" s="8"/>
      <c r="E56" s="17"/>
    </row>
    <row r="57" spans="2:8">
      <c r="B57" s="8"/>
      <c r="C57" s="17"/>
      <c r="D57" s="8"/>
      <c r="E57" s="17"/>
    </row>
    <row r="58" spans="2:8">
      <c r="B58" s="8"/>
      <c r="C58" s="17"/>
      <c r="D58" s="8"/>
      <c r="E58" s="17"/>
    </row>
    <row r="59" spans="2:8">
      <c r="B59" s="8"/>
      <c r="C59" s="17"/>
      <c r="D59" s="8"/>
      <c r="E59" s="17"/>
    </row>
    <row r="60" spans="2:8">
      <c r="B60" s="8"/>
      <c r="C60" s="17"/>
      <c r="D60" s="8"/>
      <c r="E60" s="17"/>
    </row>
    <row r="61" spans="2:8">
      <c r="B61" s="8"/>
      <c r="C61" s="17"/>
      <c r="D61" s="8"/>
      <c r="E61" s="17"/>
    </row>
    <row r="62" spans="2:8">
      <c r="B62" s="8"/>
      <c r="C62" s="17"/>
      <c r="D62" s="8"/>
      <c r="E62" s="17"/>
    </row>
    <row r="63" spans="2:8">
      <c r="B63" s="8"/>
      <c r="C63" s="17"/>
      <c r="D63" s="8"/>
      <c r="E63" s="17"/>
    </row>
    <row r="64" spans="2:8">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row r="92" spans="2:5">
      <c r="B92" s="8"/>
      <c r="C92" s="17"/>
      <c r="D92" s="8"/>
      <c r="E92" s="17"/>
    </row>
    <row r="93" spans="2:5">
      <c r="B93" s="8"/>
      <c r="C93" s="17"/>
      <c r="D93" s="8"/>
      <c r="E93" s="17"/>
    </row>
    <row r="94" spans="2:5">
      <c r="B94" s="8"/>
      <c r="C94" s="17"/>
      <c r="D94" s="8"/>
      <c r="E94" s="17"/>
    </row>
    <row r="95" spans="2:5">
      <c r="B95" s="8"/>
      <c r="C95" s="17"/>
      <c r="D95" s="8"/>
      <c r="E95" s="17"/>
    </row>
  </sheetData>
  <mergeCells count="16">
    <mergeCell ref="B18:B23"/>
    <mergeCell ref="C18:C23"/>
    <mergeCell ref="E18:E23"/>
    <mergeCell ref="B24:B41"/>
    <mergeCell ref="C24:C41"/>
    <mergeCell ref="E24:E41"/>
    <mergeCell ref="B3:E3"/>
    <mergeCell ref="B4:E4"/>
    <mergeCell ref="B6:D6"/>
    <mergeCell ref="B7:C7"/>
    <mergeCell ref="B14:B17"/>
    <mergeCell ref="C14:C17"/>
    <mergeCell ref="E14:E17"/>
    <mergeCell ref="B11:B13"/>
    <mergeCell ref="C11:C13"/>
    <mergeCell ref="E11:E13"/>
  </mergeCells>
  <hyperlinks>
    <hyperlink ref="B1" location="Summary!A1" display="Back to Summary" xr:uid="{010A34CF-5DE3-4EB3-935A-5C28E9FD1A2A}"/>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98ECE-7AFE-439D-81A2-C8BD91B4D3DE}">
  <sheetPr codeName="Sheet45">
    <tabColor rgb="FFFFFF00"/>
    <pageSetUpPr fitToPage="1"/>
  </sheetPr>
  <dimension ref="A1:H99"/>
  <sheetViews>
    <sheetView showGridLines="0" zoomScale="80" zoomScaleNormal="80" zoomScaleSheetLayoutView="100" workbookViewId="0">
      <pane ySplit="10" topLeftCell="A11" activePane="bottomLeft" state="frozen"/>
      <selection activeCell="D38" sqref="D38"/>
      <selection pane="bottomLeft" activeCell="B1" sqref="B1"/>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1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25.25" customHeight="1">
      <c r="A3" s="55"/>
      <c r="B3" s="270" t="s">
        <v>6</v>
      </c>
      <c r="C3" s="270"/>
      <c r="D3" s="270"/>
      <c r="E3" s="270"/>
      <c r="F3" s="55"/>
      <c r="G3" s="55"/>
    </row>
    <row r="4" spans="1:8" ht="25">
      <c r="A4" s="51"/>
      <c r="B4" s="300" t="s">
        <v>73</v>
      </c>
      <c r="C4" s="300"/>
      <c r="D4" s="300"/>
      <c r="E4" s="300"/>
      <c r="F4" s="51"/>
      <c r="G4" s="51"/>
    </row>
    <row r="5" spans="1:8" ht="15">
      <c r="A5" s="51"/>
      <c r="B5" s="42"/>
      <c r="C5" s="44"/>
      <c r="D5" s="44"/>
      <c r="E5" s="43"/>
      <c r="F5" s="51"/>
      <c r="G5" s="51"/>
    </row>
    <row r="6" spans="1:8" ht="15">
      <c r="A6" s="51"/>
      <c r="B6" s="301" t="s">
        <v>99</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56"/>
      <c r="G9" s="56"/>
      <c r="H9" s="16"/>
    </row>
    <row r="10" spans="1:8" ht="15">
      <c r="A10" s="51"/>
      <c r="B10" s="186" t="s">
        <v>9</v>
      </c>
      <c r="C10" s="186" t="s">
        <v>103</v>
      </c>
      <c r="D10" s="186" t="s">
        <v>104</v>
      </c>
      <c r="E10" s="186" t="s">
        <v>105</v>
      </c>
      <c r="F10" s="58"/>
      <c r="G10" s="58"/>
      <c r="H10" s="4"/>
    </row>
    <row r="11" spans="1:8" ht="15">
      <c r="A11" s="51"/>
      <c r="B11" s="336" t="s">
        <v>726</v>
      </c>
      <c r="C11" s="313" t="s">
        <v>141</v>
      </c>
      <c r="D11" s="60" t="s">
        <v>142</v>
      </c>
      <c r="E11" s="313" t="s">
        <v>143</v>
      </c>
      <c r="F11" s="58"/>
      <c r="G11" s="58"/>
      <c r="H11" s="4"/>
    </row>
    <row r="12" spans="1:8" ht="15">
      <c r="A12" s="51"/>
      <c r="B12" s="337"/>
      <c r="C12" s="314"/>
      <c r="D12" s="61" t="s">
        <v>144</v>
      </c>
      <c r="E12" s="314"/>
      <c r="F12" s="58"/>
      <c r="G12" s="58"/>
      <c r="H12" s="4"/>
    </row>
    <row r="13" spans="1:8" ht="15">
      <c r="A13" s="51"/>
      <c r="B13" s="337"/>
      <c r="C13" s="314"/>
      <c r="D13" s="61" t="s">
        <v>145</v>
      </c>
      <c r="E13" s="314"/>
      <c r="F13" s="58"/>
      <c r="G13" s="58"/>
      <c r="H13" s="4"/>
    </row>
    <row r="14" spans="1:8" ht="15">
      <c r="A14" s="51"/>
      <c r="B14" s="340"/>
      <c r="C14" s="315"/>
      <c r="D14" s="64"/>
      <c r="E14" s="315"/>
      <c r="F14" s="58"/>
      <c r="G14" s="58"/>
      <c r="H14" s="4"/>
    </row>
    <row r="15" spans="1:8" ht="42">
      <c r="A15" s="51"/>
      <c r="B15" s="336" t="s">
        <v>727</v>
      </c>
      <c r="C15" s="313" t="s">
        <v>440</v>
      </c>
      <c r="D15" s="61" t="s">
        <v>728</v>
      </c>
      <c r="E15" s="338" t="s">
        <v>729</v>
      </c>
      <c r="F15" s="58"/>
      <c r="G15" s="58"/>
      <c r="H15" s="4"/>
    </row>
    <row r="16" spans="1:8" ht="28">
      <c r="A16" s="51"/>
      <c r="B16" s="337"/>
      <c r="C16" s="314"/>
      <c r="D16" s="61" t="s">
        <v>442</v>
      </c>
      <c r="E16" s="339"/>
      <c r="F16" s="58"/>
      <c r="G16" s="58"/>
      <c r="H16" s="4"/>
    </row>
    <row r="17" spans="1:8" ht="15">
      <c r="A17" s="51"/>
      <c r="B17" s="337"/>
      <c r="C17" s="314"/>
      <c r="D17" s="61" t="s">
        <v>730</v>
      </c>
      <c r="E17" s="339"/>
      <c r="F17" s="58"/>
      <c r="G17" s="58"/>
      <c r="H17" s="4"/>
    </row>
    <row r="18" spans="1:8" ht="15">
      <c r="A18" s="51"/>
      <c r="B18" s="340"/>
      <c r="C18" s="315"/>
      <c r="D18" s="62"/>
      <c r="E18" s="341"/>
      <c r="F18" s="58"/>
      <c r="G18" s="58"/>
      <c r="H18" s="4"/>
    </row>
    <row r="19" spans="1:8" ht="28">
      <c r="A19" s="51"/>
      <c r="B19" s="336" t="s">
        <v>731</v>
      </c>
      <c r="C19" s="336" t="s">
        <v>445</v>
      </c>
      <c r="D19" s="60" t="s">
        <v>732</v>
      </c>
      <c r="E19" s="354" t="s">
        <v>733</v>
      </c>
      <c r="F19" s="58"/>
      <c r="G19" s="58"/>
      <c r="H19" s="4"/>
    </row>
    <row r="20" spans="1:8" ht="28">
      <c r="A20" s="51"/>
      <c r="B20" s="337"/>
      <c r="C20" s="337"/>
      <c r="D20" s="61" t="s">
        <v>448</v>
      </c>
      <c r="E20" s="355"/>
      <c r="F20" s="58"/>
      <c r="G20" s="58"/>
      <c r="H20" s="4"/>
    </row>
    <row r="21" spans="1:8" ht="56">
      <c r="A21" s="51"/>
      <c r="B21" s="337"/>
      <c r="C21" s="337"/>
      <c r="D21" s="61" t="s">
        <v>734</v>
      </c>
      <c r="E21" s="355"/>
      <c r="F21" s="58"/>
      <c r="G21" s="58"/>
      <c r="H21" s="4"/>
    </row>
    <row r="22" spans="1:8" ht="15">
      <c r="A22" s="51"/>
      <c r="B22" s="340"/>
      <c r="C22" s="340"/>
      <c r="D22" s="62"/>
      <c r="E22" s="356"/>
      <c r="F22" s="58"/>
      <c r="G22" s="58"/>
      <c r="H22" s="4"/>
    </row>
    <row r="23" spans="1:8" ht="15">
      <c r="A23" s="51"/>
      <c r="B23" s="56"/>
      <c r="C23" s="65"/>
      <c r="D23" s="56"/>
      <c r="E23" s="65"/>
      <c r="F23" s="58"/>
      <c r="G23" s="58"/>
      <c r="H23" s="4"/>
    </row>
    <row r="24" spans="1:8">
      <c r="B24" s="16"/>
      <c r="C24" s="18"/>
      <c r="D24" s="16"/>
      <c r="E24" s="18"/>
      <c r="F24" s="4"/>
      <c r="G24" s="4"/>
      <c r="H24" s="4"/>
    </row>
    <row r="25" spans="1:8">
      <c r="B25" s="16"/>
      <c r="C25" s="18"/>
      <c r="D25" s="16"/>
      <c r="E25" s="18"/>
      <c r="F25" s="4"/>
      <c r="G25" s="4"/>
      <c r="H25" s="4"/>
    </row>
    <row r="26" spans="1:8">
      <c r="B26" s="16"/>
      <c r="C26" s="18"/>
      <c r="D26" s="16"/>
      <c r="E26" s="18"/>
      <c r="F26" s="4"/>
      <c r="G26" s="4"/>
      <c r="H26" s="4"/>
    </row>
    <row r="27" spans="1:8">
      <c r="B27" s="16"/>
      <c r="C27" s="18"/>
      <c r="D27" s="16"/>
      <c r="E27" s="18"/>
      <c r="F27" s="4"/>
      <c r="G27" s="4"/>
      <c r="H27" s="4"/>
    </row>
    <row r="28" spans="1:8">
      <c r="B28" s="16"/>
      <c r="C28" s="18"/>
      <c r="D28" s="16"/>
      <c r="E28" s="18"/>
      <c r="F28" s="4"/>
      <c r="G28" s="4"/>
      <c r="H28" s="4"/>
    </row>
    <row r="29" spans="1:8">
      <c r="B29" s="16"/>
      <c r="C29" s="18"/>
      <c r="D29" s="16"/>
      <c r="E29" s="18"/>
      <c r="F29" s="4"/>
      <c r="G29" s="4"/>
      <c r="H29" s="4"/>
    </row>
    <row r="30" spans="1:8">
      <c r="B30" s="16"/>
      <c r="C30" s="18"/>
      <c r="D30" s="16"/>
      <c r="E30" s="18"/>
      <c r="F30" s="4"/>
      <c r="G30" s="4"/>
      <c r="H30" s="4"/>
    </row>
    <row r="31" spans="1:8">
      <c r="B31" s="16"/>
      <c r="C31" s="18"/>
      <c r="D31" s="16"/>
      <c r="E31" s="18"/>
      <c r="F31" s="4"/>
      <c r="G31" s="4"/>
      <c r="H31" s="4"/>
    </row>
    <row r="32" spans="1:8">
      <c r="B32" s="16"/>
      <c r="C32" s="18"/>
      <c r="D32" s="16"/>
      <c r="E32" s="18"/>
      <c r="F32" s="4"/>
      <c r="G32" s="4"/>
      <c r="H32" s="4"/>
    </row>
    <row r="33" spans="2:8">
      <c r="B33" s="16"/>
      <c r="C33" s="18"/>
      <c r="D33" s="16"/>
      <c r="E33" s="18"/>
      <c r="F33" s="4"/>
      <c r="G33" s="4"/>
      <c r="H33" s="4"/>
    </row>
    <row r="34" spans="2:8">
      <c r="B34" s="16"/>
      <c r="C34" s="18"/>
      <c r="D34" s="16"/>
      <c r="E34" s="18"/>
      <c r="F34" s="4"/>
      <c r="G34" s="4"/>
      <c r="H34" s="4"/>
    </row>
    <row r="35" spans="2:8">
      <c r="B35" s="16"/>
      <c r="C35" s="18"/>
      <c r="D35" s="16"/>
      <c r="E35" s="18"/>
      <c r="F35" s="4"/>
      <c r="G35" s="4"/>
      <c r="H35" s="4"/>
    </row>
    <row r="36" spans="2:8">
      <c r="B36" s="16"/>
      <c r="C36" s="18"/>
      <c r="D36" s="16"/>
      <c r="E36" s="18"/>
      <c r="F36" s="4"/>
      <c r="G36" s="4"/>
      <c r="H36" s="4"/>
    </row>
    <row r="37" spans="2:8">
      <c r="B37" s="16"/>
      <c r="C37" s="18"/>
      <c r="D37" s="16"/>
      <c r="E37" s="18"/>
      <c r="F37" s="4"/>
      <c r="G37" s="4"/>
      <c r="H37" s="4"/>
    </row>
    <row r="38" spans="2:8">
      <c r="B38" s="16"/>
      <c r="C38" s="18"/>
      <c r="D38" s="16"/>
      <c r="E38" s="18"/>
      <c r="F38" s="4"/>
      <c r="G38" s="4"/>
      <c r="H38" s="4"/>
    </row>
    <row r="39" spans="2:8">
      <c r="B39" s="16"/>
      <c r="C39" s="18"/>
      <c r="D39" s="16"/>
      <c r="E39" s="18"/>
      <c r="F39" s="4"/>
      <c r="G39" s="4"/>
      <c r="H39" s="4"/>
    </row>
    <row r="40" spans="2:8">
      <c r="B40" s="16"/>
      <c r="C40" s="18"/>
      <c r="D40" s="16"/>
      <c r="E40" s="18"/>
      <c r="F40" s="4"/>
      <c r="G40" s="4"/>
      <c r="H40" s="4"/>
    </row>
    <row r="41" spans="2:8">
      <c r="B41" s="16"/>
      <c r="C41" s="18"/>
      <c r="D41" s="16"/>
      <c r="E41" s="18"/>
      <c r="F41" s="4"/>
      <c r="G41" s="4"/>
      <c r="H41" s="4"/>
    </row>
    <row r="42" spans="2:8">
      <c r="B42" s="16"/>
      <c r="C42" s="18"/>
      <c r="D42" s="16"/>
      <c r="E42" s="18"/>
      <c r="F42" s="4"/>
      <c r="G42" s="4"/>
      <c r="H42" s="4"/>
    </row>
    <row r="43" spans="2:8">
      <c r="B43" s="16"/>
      <c r="C43" s="18"/>
      <c r="D43" s="16"/>
      <c r="E43" s="18"/>
      <c r="F43" s="4"/>
      <c r="G43" s="4"/>
      <c r="H43" s="4"/>
    </row>
    <row r="44" spans="2:8">
      <c r="B44" s="16"/>
      <c r="C44" s="18"/>
      <c r="D44" s="16"/>
      <c r="E44" s="18"/>
      <c r="F44" s="4"/>
      <c r="G44" s="4"/>
      <c r="H44" s="4"/>
    </row>
    <row r="45" spans="2:8">
      <c r="B45" s="16"/>
      <c r="C45" s="18"/>
      <c r="D45" s="16"/>
      <c r="E45" s="18"/>
      <c r="F45" s="4"/>
      <c r="G45" s="4"/>
      <c r="H45" s="4"/>
    </row>
    <row r="46" spans="2:8">
      <c r="B46" s="16"/>
      <c r="C46" s="18"/>
      <c r="D46" s="16"/>
      <c r="E46" s="18"/>
      <c r="F46" s="4"/>
      <c r="G46" s="4"/>
      <c r="H46" s="4"/>
    </row>
    <row r="47" spans="2:8">
      <c r="B47" s="16"/>
      <c r="C47" s="18"/>
      <c r="D47" s="16"/>
      <c r="E47" s="18"/>
      <c r="F47" s="4"/>
      <c r="G47" s="4"/>
      <c r="H47" s="4"/>
    </row>
    <row r="48" spans="2:8">
      <c r="B48" s="16"/>
      <c r="C48" s="18"/>
      <c r="D48" s="16"/>
      <c r="E48" s="18"/>
      <c r="F48" s="4"/>
      <c r="G48" s="4"/>
      <c r="H48" s="4"/>
    </row>
    <row r="49" spans="2:8">
      <c r="B49" s="16"/>
      <c r="C49" s="18"/>
      <c r="D49" s="16"/>
      <c r="E49" s="18"/>
      <c r="F49" s="4"/>
      <c r="G49" s="4"/>
      <c r="H49" s="4"/>
    </row>
    <row r="50" spans="2:8">
      <c r="B50" s="16"/>
      <c r="C50" s="18"/>
      <c r="D50" s="16"/>
      <c r="E50" s="18"/>
      <c r="F50" s="4"/>
      <c r="G50" s="4"/>
      <c r="H50" s="4"/>
    </row>
    <row r="51" spans="2:8">
      <c r="B51" s="16"/>
      <c r="C51" s="18"/>
      <c r="D51" s="16"/>
      <c r="E51" s="18"/>
      <c r="F51" s="4"/>
      <c r="G51" s="4"/>
      <c r="H51" s="4"/>
    </row>
    <row r="52" spans="2:8">
      <c r="B52" s="16"/>
      <c r="C52" s="18"/>
      <c r="D52" s="16"/>
      <c r="E52" s="18"/>
      <c r="F52" s="4"/>
      <c r="G52" s="4"/>
      <c r="H52" s="4"/>
    </row>
    <row r="53" spans="2:8">
      <c r="B53" s="16"/>
      <c r="C53" s="18"/>
      <c r="D53" s="16"/>
      <c r="E53" s="18"/>
      <c r="F53" s="4"/>
      <c r="G53" s="4"/>
      <c r="H53" s="4"/>
    </row>
    <row r="54" spans="2:8">
      <c r="B54" s="16"/>
      <c r="C54" s="18"/>
      <c r="D54" s="16"/>
      <c r="E54" s="18"/>
      <c r="F54" s="4"/>
      <c r="G54" s="4"/>
      <c r="H54" s="4"/>
    </row>
    <row r="55" spans="2:8">
      <c r="B55" s="8"/>
      <c r="C55" s="17"/>
      <c r="D55" s="8"/>
      <c r="E55" s="17"/>
    </row>
    <row r="56" spans="2:8">
      <c r="B56" s="8"/>
      <c r="C56" s="17"/>
      <c r="D56" s="8"/>
      <c r="E56" s="17"/>
    </row>
    <row r="57" spans="2:8">
      <c r="B57" s="8"/>
      <c r="C57" s="17"/>
      <c r="D57" s="8"/>
      <c r="E57" s="17"/>
    </row>
    <row r="58" spans="2:8">
      <c r="B58" s="8"/>
      <c r="C58" s="17"/>
      <c r="D58" s="8"/>
      <c r="E58" s="17"/>
    </row>
    <row r="59" spans="2:8">
      <c r="B59" s="8"/>
      <c r="C59" s="17"/>
      <c r="D59" s="8"/>
      <c r="E59" s="17"/>
    </row>
    <row r="60" spans="2:8">
      <c r="B60" s="8"/>
      <c r="C60" s="17"/>
      <c r="D60" s="8"/>
      <c r="E60" s="17"/>
    </row>
    <row r="61" spans="2:8">
      <c r="B61" s="8"/>
      <c r="C61" s="17"/>
      <c r="D61" s="8"/>
      <c r="E61" s="17"/>
    </row>
    <row r="62" spans="2:8">
      <c r="B62" s="8"/>
      <c r="C62" s="17"/>
      <c r="D62" s="8"/>
      <c r="E62" s="17"/>
    </row>
    <row r="63" spans="2:8">
      <c r="B63" s="8"/>
      <c r="C63" s="17"/>
      <c r="D63" s="8"/>
      <c r="E63" s="17"/>
    </row>
    <row r="64" spans="2:8">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row r="92" spans="2:5">
      <c r="B92" s="8"/>
      <c r="C92" s="17"/>
      <c r="D92" s="8"/>
      <c r="E92" s="17"/>
    </row>
    <row r="93" spans="2:5">
      <c r="B93" s="8"/>
      <c r="C93" s="17"/>
      <c r="D93" s="8"/>
      <c r="E93" s="17"/>
    </row>
    <row r="94" spans="2:5">
      <c r="B94" s="8"/>
      <c r="C94" s="17"/>
      <c r="D94" s="8"/>
      <c r="E94" s="17"/>
    </row>
    <row r="95" spans="2:5">
      <c r="B95" s="8"/>
      <c r="C95" s="17"/>
      <c r="D95" s="8"/>
      <c r="E95" s="17"/>
    </row>
    <row r="96" spans="2:5">
      <c r="B96" s="8"/>
      <c r="C96" s="17"/>
      <c r="D96" s="8"/>
      <c r="E96" s="17"/>
    </row>
    <row r="97" spans="2:5">
      <c r="B97" s="8"/>
      <c r="C97" s="17"/>
      <c r="D97" s="8"/>
      <c r="E97" s="17"/>
    </row>
    <row r="98" spans="2:5">
      <c r="B98" s="8"/>
      <c r="C98" s="17"/>
      <c r="D98" s="8"/>
      <c r="E98" s="17"/>
    </row>
    <row r="99" spans="2:5">
      <c r="B99" s="8"/>
      <c r="C99" s="17"/>
      <c r="D99" s="8"/>
      <c r="E99" s="17"/>
    </row>
  </sheetData>
  <mergeCells count="13">
    <mergeCell ref="B3:E3"/>
    <mergeCell ref="B4:E4"/>
    <mergeCell ref="B6:D6"/>
    <mergeCell ref="B7:C7"/>
    <mergeCell ref="B19:B22"/>
    <mergeCell ref="C19:C22"/>
    <mergeCell ref="E19:E22"/>
    <mergeCell ref="B11:B14"/>
    <mergeCell ref="C11:C14"/>
    <mergeCell ref="E11:E14"/>
    <mergeCell ref="B15:B18"/>
    <mergeCell ref="C15:C18"/>
    <mergeCell ref="E15:E18"/>
  </mergeCells>
  <hyperlinks>
    <hyperlink ref="B1" location="Summary!A1" display="Back to Summary" xr:uid="{133199D5-9DD2-432C-A7FF-5F7007F17AB5}"/>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1B5B-979A-4208-926B-3ECBD80AE96F}">
  <sheetPr>
    <pageSetUpPr fitToPage="1"/>
  </sheetPr>
  <dimension ref="B1:H94"/>
  <sheetViews>
    <sheetView showGridLines="0" zoomScale="70" zoomScaleNormal="70" zoomScaleSheetLayoutView="100" workbookViewId="0">
      <pane ySplit="10" topLeftCell="A25" activePane="bottomLeft" state="frozen"/>
      <selection activeCell="D38" sqref="D38"/>
      <selection pane="bottomLeft" activeCell="B1" sqref="B1"/>
    </sheetView>
  </sheetViews>
  <sheetFormatPr baseColWidth="10" defaultColWidth="8.6640625" defaultRowHeight="14"/>
  <cols>
    <col min="1" max="1" width="2.6640625" style="51" customWidth="1"/>
    <col min="2" max="2" width="10.6640625" style="51" customWidth="1"/>
    <col min="3" max="3" width="30.6640625" style="50" customWidth="1"/>
    <col min="4" max="4" width="52.1640625" style="51" customWidth="1"/>
    <col min="5" max="5" width="33.1640625" style="50" customWidth="1"/>
    <col min="6" max="6" width="24.332031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75</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183"/>
      <c r="G9" s="56"/>
      <c r="H9" s="56"/>
    </row>
    <row r="10" spans="2:8">
      <c r="B10" s="186" t="s">
        <v>9</v>
      </c>
      <c r="C10" s="186" t="s">
        <v>103</v>
      </c>
      <c r="D10" s="186" t="s">
        <v>104</v>
      </c>
      <c r="E10" s="186" t="s">
        <v>105</v>
      </c>
      <c r="F10" s="186" t="s">
        <v>106</v>
      </c>
      <c r="G10" s="58"/>
      <c r="H10" s="58"/>
    </row>
    <row r="11" spans="2:8">
      <c r="B11" s="313" t="s">
        <v>735</v>
      </c>
      <c r="C11" s="342" t="s">
        <v>141</v>
      </c>
      <c r="D11" s="60" t="s">
        <v>142</v>
      </c>
      <c r="E11" s="344" t="s">
        <v>143</v>
      </c>
      <c r="F11" s="196"/>
      <c r="G11" s="58"/>
      <c r="H11" s="58"/>
    </row>
    <row r="12" spans="2:8">
      <c r="B12" s="314"/>
      <c r="C12" s="343"/>
      <c r="D12" s="61" t="s">
        <v>144</v>
      </c>
      <c r="E12" s="345"/>
      <c r="F12" s="196"/>
      <c r="G12" s="58"/>
      <c r="H12" s="58"/>
    </row>
    <row r="13" spans="2:8">
      <c r="B13" s="314"/>
      <c r="C13" s="343"/>
      <c r="D13" s="62" t="s">
        <v>145</v>
      </c>
      <c r="E13" s="345"/>
      <c r="F13" s="196"/>
      <c r="G13" s="58"/>
      <c r="H13" s="58"/>
    </row>
    <row r="14" spans="2:8">
      <c r="B14" s="336" t="s">
        <v>736</v>
      </c>
      <c r="C14" s="342" t="s">
        <v>147</v>
      </c>
      <c r="D14" s="60" t="s">
        <v>645</v>
      </c>
      <c r="E14" s="346" t="s">
        <v>658</v>
      </c>
      <c r="F14" s="196"/>
      <c r="G14" s="58"/>
      <c r="H14" s="58"/>
    </row>
    <row r="15" spans="2:8">
      <c r="B15" s="337"/>
      <c r="C15" s="343"/>
      <c r="D15" s="61" t="s">
        <v>150</v>
      </c>
      <c r="E15" s="347"/>
      <c r="F15" s="196"/>
      <c r="G15" s="58"/>
      <c r="H15" s="58"/>
    </row>
    <row r="16" spans="2:8" ht="28">
      <c r="B16" s="337"/>
      <c r="C16" s="343"/>
      <c r="D16" s="61" t="s">
        <v>151</v>
      </c>
      <c r="E16" s="347"/>
      <c r="F16" s="196"/>
      <c r="G16" s="58"/>
      <c r="H16" s="58"/>
    </row>
    <row r="17" spans="2:8">
      <c r="B17" s="340"/>
      <c r="C17" s="369"/>
      <c r="D17" s="62" t="s">
        <v>647</v>
      </c>
      <c r="E17" s="394"/>
      <c r="F17" s="198"/>
      <c r="G17" s="58"/>
      <c r="H17" s="58"/>
    </row>
    <row r="18" spans="2:8">
      <c r="B18" s="314" t="s">
        <v>737</v>
      </c>
      <c r="C18" s="343" t="s">
        <v>738</v>
      </c>
      <c r="D18" s="63" t="s">
        <v>578</v>
      </c>
      <c r="E18" s="393" t="s">
        <v>739</v>
      </c>
      <c r="F18" s="197" t="s">
        <v>717</v>
      </c>
      <c r="G18" s="58"/>
      <c r="H18" s="58"/>
    </row>
    <row r="19" spans="2:8">
      <c r="B19" s="314"/>
      <c r="C19" s="343"/>
      <c r="D19" s="63" t="s">
        <v>701</v>
      </c>
      <c r="E19" s="393"/>
      <c r="F19" s="199"/>
      <c r="G19" s="58"/>
      <c r="H19" s="58"/>
    </row>
    <row r="20" spans="2:8">
      <c r="B20" s="314"/>
      <c r="C20" s="343"/>
      <c r="D20" s="63" t="s">
        <v>702</v>
      </c>
      <c r="E20" s="393"/>
      <c r="F20" s="196"/>
      <c r="G20" s="58"/>
      <c r="H20" s="58"/>
    </row>
    <row r="21" spans="2:8" ht="28">
      <c r="B21" s="314"/>
      <c r="C21" s="343"/>
      <c r="D21" s="63" t="s">
        <v>703</v>
      </c>
      <c r="E21" s="393"/>
      <c r="F21" s="196"/>
      <c r="G21" s="58"/>
      <c r="H21" s="58"/>
    </row>
    <row r="22" spans="2:8">
      <c r="B22" s="314"/>
      <c r="C22" s="343"/>
      <c r="D22" s="63" t="s">
        <v>704</v>
      </c>
      <c r="E22" s="393"/>
      <c r="F22" s="196"/>
      <c r="G22" s="58"/>
      <c r="H22" s="58"/>
    </row>
    <row r="23" spans="2:8" ht="28">
      <c r="B23" s="314"/>
      <c r="C23" s="343"/>
      <c r="D23" s="64" t="s">
        <v>705</v>
      </c>
      <c r="E23" s="393"/>
      <c r="F23" s="196"/>
      <c r="G23" s="58"/>
      <c r="H23" s="58"/>
    </row>
    <row r="24" spans="2:8">
      <c r="B24" s="313" t="s">
        <v>740</v>
      </c>
      <c r="C24" s="313" t="s">
        <v>741</v>
      </c>
      <c r="D24" s="63" t="s">
        <v>742</v>
      </c>
      <c r="E24" s="351" t="s">
        <v>743</v>
      </c>
      <c r="F24" s="196"/>
      <c r="G24" s="58"/>
      <c r="H24" s="58"/>
    </row>
    <row r="25" spans="2:8">
      <c r="B25" s="314"/>
      <c r="C25" s="314"/>
      <c r="D25" s="63" t="s">
        <v>744</v>
      </c>
      <c r="E25" s="352"/>
      <c r="F25" s="196"/>
      <c r="G25" s="58"/>
      <c r="H25" s="58"/>
    </row>
    <row r="26" spans="2:8">
      <c r="B26" s="314"/>
      <c r="C26" s="314"/>
      <c r="D26" s="63" t="s">
        <v>745</v>
      </c>
      <c r="E26" s="352"/>
      <c r="F26" s="196"/>
      <c r="G26" s="58"/>
      <c r="H26" s="58"/>
    </row>
    <row r="27" spans="2:8">
      <c r="B27" s="314"/>
      <c r="C27" s="314"/>
      <c r="D27" s="63" t="s">
        <v>746</v>
      </c>
      <c r="E27" s="352"/>
      <c r="F27" s="196"/>
      <c r="G27" s="58"/>
      <c r="H27" s="58"/>
    </row>
    <row r="28" spans="2:8" ht="28">
      <c r="B28" s="314"/>
      <c r="C28" s="314"/>
      <c r="D28" s="63" t="s">
        <v>747</v>
      </c>
      <c r="E28" s="352"/>
      <c r="F28" s="196"/>
      <c r="G28" s="58"/>
      <c r="H28" s="58"/>
    </row>
    <row r="29" spans="2:8">
      <c r="B29" s="314"/>
      <c r="C29" s="314"/>
      <c r="D29" s="63" t="s">
        <v>748</v>
      </c>
      <c r="E29" s="352"/>
      <c r="F29" s="196"/>
      <c r="G29" s="58"/>
      <c r="H29" s="58"/>
    </row>
    <row r="30" spans="2:8">
      <c r="B30" s="314"/>
      <c r="C30" s="314"/>
      <c r="D30" s="63" t="s">
        <v>749</v>
      </c>
      <c r="E30" s="352"/>
      <c r="F30" s="196"/>
      <c r="G30" s="58"/>
      <c r="H30" s="58"/>
    </row>
    <row r="31" spans="2:8">
      <c r="B31" s="314"/>
      <c r="C31" s="314"/>
      <c r="D31" s="63" t="s">
        <v>750</v>
      </c>
      <c r="E31" s="352"/>
      <c r="F31" s="196"/>
      <c r="G31" s="58"/>
      <c r="H31" s="58"/>
    </row>
    <row r="32" spans="2:8">
      <c r="B32" s="315"/>
      <c r="C32" s="315"/>
      <c r="D32" s="64" t="s">
        <v>670</v>
      </c>
      <c r="E32" s="353"/>
      <c r="F32" s="196"/>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7"/>
      <c r="C50" s="66"/>
      <c r="D50" s="57"/>
      <c r="E50" s="66"/>
    </row>
    <row r="51" spans="2:8">
      <c r="B51" s="57"/>
      <c r="C51" s="66"/>
      <c r="D51" s="57"/>
      <c r="E51" s="66"/>
    </row>
    <row r="52" spans="2:8">
      <c r="B52" s="57"/>
      <c r="C52" s="66"/>
      <c r="D52" s="57"/>
      <c r="E52" s="66"/>
    </row>
    <row r="53" spans="2:8">
      <c r="B53" s="57"/>
      <c r="C53" s="66"/>
      <c r="D53" s="57"/>
      <c r="E53" s="66"/>
    </row>
    <row r="54" spans="2:8">
      <c r="B54" s="57"/>
      <c r="C54" s="66"/>
      <c r="D54" s="57"/>
      <c r="E54" s="66"/>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sheetData>
  <mergeCells count="16">
    <mergeCell ref="E14:E17"/>
    <mergeCell ref="B18:B23"/>
    <mergeCell ref="C18:C23"/>
    <mergeCell ref="E18:E23"/>
    <mergeCell ref="B24:B32"/>
    <mergeCell ref="C24:C32"/>
    <mergeCell ref="E24:E32"/>
    <mergeCell ref="B14:B17"/>
    <mergeCell ref="C14:C17"/>
    <mergeCell ref="B3:E3"/>
    <mergeCell ref="B4:E4"/>
    <mergeCell ref="B6:D6"/>
    <mergeCell ref="B7:C7"/>
    <mergeCell ref="B11:B13"/>
    <mergeCell ref="C11:C13"/>
    <mergeCell ref="E11:E13"/>
  </mergeCells>
  <hyperlinks>
    <hyperlink ref="B1" location="Summary!A1" display="Back to Summary" xr:uid="{2F600D0E-46E6-4FF6-B221-013F7D943A28}"/>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56E54-06EC-49ED-A2B5-9C1A0F485B15}">
  <sheetPr>
    <pageSetUpPr fitToPage="1"/>
  </sheetPr>
  <dimension ref="A1:H95"/>
  <sheetViews>
    <sheetView showGridLines="0" zoomScale="70" zoomScaleNormal="70" zoomScaleSheetLayoutView="100" workbookViewId="0">
      <pane ySplit="10" topLeftCell="A24" activePane="bottomLeft" state="frozen"/>
      <selection activeCell="D38" sqref="D38"/>
      <selection pane="bottomLeft" activeCell="B1" sqref="B1"/>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1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25.25" customHeight="1">
      <c r="A3" s="55"/>
      <c r="B3" s="270" t="s">
        <v>6</v>
      </c>
      <c r="C3" s="270"/>
      <c r="D3" s="270"/>
      <c r="E3" s="270"/>
      <c r="F3" s="55"/>
      <c r="G3" s="55"/>
    </row>
    <row r="4" spans="1:8" ht="25">
      <c r="A4" s="51"/>
      <c r="B4" s="300" t="s">
        <v>751</v>
      </c>
      <c r="C4" s="300"/>
      <c r="D4" s="300"/>
      <c r="E4" s="300"/>
      <c r="F4" s="51"/>
      <c r="G4" s="51"/>
    </row>
    <row r="5" spans="1:8" ht="15">
      <c r="A5" s="51"/>
      <c r="B5" s="42"/>
      <c r="C5" s="44"/>
      <c r="D5" s="44"/>
      <c r="E5" s="43"/>
      <c r="F5" s="51"/>
      <c r="G5" s="51"/>
    </row>
    <row r="6" spans="1:8" ht="15">
      <c r="A6" s="51"/>
      <c r="B6" s="301" t="s">
        <v>99</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56"/>
      <c r="G9" s="56"/>
      <c r="H9" s="16"/>
    </row>
    <row r="10" spans="1:8" ht="15">
      <c r="A10" s="51"/>
      <c r="B10" s="186" t="s">
        <v>9</v>
      </c>
      <c r="C10" s="186" t="s">
        <v>103</v>
      </c>
      <c r="D10" s="186" t="s">
        <v>104</v>
      </c>
      <c r="E10" s="186" t="s">
        <v>105</v>
      </c>
      <c r="F10" s="58"/>
      <c r="G10" s="58"/>
      <c r="H10" s="4"/>
    </row>
    <row r="11" spans="1:8" ht="15">
      <c r="A11" s="51"/>
      <c r="B11" s="336" t="s">
        <v>752</v>
      </c>
      <c r="C11" s="342" t="s">
        <v>141</v>
      </c>
      <c r="D11" s="60" t="s">
        <v>142</v>
      </c>
      <c r="E11" s="386" t="s">
        <v>143</v>
      </c>
      <c r="F11" s="58"/>
      <c r="G11" s="58"/>
      <c r="H11" s="4"/>
    </row>
    <row r="12" spans="1:8" ht="15">
      <c r="A12" s="51"/>
      <c r="B12" s="337"/>
      <c r="C12" s="343"/>
      <c r="D12" s="61" t="s">
        <v>144</v>
      </c>
      <c r="E12" s="387"/>
      <c r="F12" s="58"/>
      <c r="G12" s="58"/>
      <c r="H12" s="4"/>
    </row>
    <row r="13" spans="1:8" ht="15">
      <c r="A13" s="51"/>
      <c r="B13" s="340"/>
      <c r="C13" s="369"/>
      <c r="D13" s="62" t="s">
        <v>145</v>
      </c>
      <c r="E13" s="395"/>
      <c r="F13" s="58"/>
      <c r="G13" s="58"/>
      <c r="H13" s="4"/>
    </row>
    <row r="14" spans="1:8" ht="15">
      <c r="A14" s="51"/>
      <c r="B14" s="336" t="s">
        <v>753</v>
      </c>
      <c r="C14" s="342" t="s">
        <v>147</v>
      </c>
      <c r="D14" s="60" t="s">
        <v>645</v>
      </c>
      <c r="E14" s="370" t="s">
        <v>658</v>
      </c>
      <c r="F14" s="58"/>
      <c r="G14" s="58"/>
      <c r="H14" s="4"/>
    </row>
    <row r="15" spans="1:8" ht="15">
      <c r="A15" s="51"/>
      <c r="B15" s="337"/>
      <c r="C15" s="343"/>
      <c r="D15" s="61" t="s">
        <v>150</v>
      </c>
      <c r="E15" s="371"/>
      <c r="F15" s="58"/>
      <c r="G15" s="58"/>
      <c r="H15" s="4"/>
    </row>
    <row r="16" spans="1:8" ht="28">
      <c r="A16" s="51"/>
      <c r="B16" s="337"/>
      <c r="C16" s="343"/>
      <c r="D16" s="61" t="s">
        <v>151</v>
      </c>
      <c r="E16" s="371"/>
      <c r="F16" s="58"/>
      <c r="G16" s="58"/>
      <c r="H16" s="4"/>
    </row>
    <row r="17" spans="1:8" ht="15">
      <c r="A17" s="51"/>
      <c r="B17" s="340"/>
      <c r="C17" s="369"/>
      <c r="D17" s="62" t="s">
        <v>647</v>
      </c>
      <c r="E17" s="372"/>
      <c r="F17" s="58"/>
      <c r="G17" s="58"/>
      <c r="H17" s="4"/>
    </row>
    <row r="18" spans="1:8" ht="15">
      <c r="A18" s="51"/>
      <c r="B18" s="313" t="s">
        <v>753</v>
      </c>
      <c r="C18" s="342" t="s">
        <v>738</v>
      </c>
      <c r="D18" s="67" t="s">
        <v>578</v>
      </c>
      <c r="E18" s="377" t="s">
        <v>739</v>
      </c>
      <c r="F18" s="58"/>
      <c r="G18" s="58"/>
      <c r="H18" s="4"/>
    </row>
    <row r="19" spans="1:8" ht="15">
      <c r="A19" s="51"/>
      <c r="B19" s="314"/>
      <c r="C19" s="343"/>
      <c r="D19" s="63" t="s">
        <v>701</v>
      </c>
      <c r="E19" s="377"/>
      <c r="F19" s="58"/>
      <c r="G19" s="58"/>
      <c r="H19" s="4"/>
    </row>
    <row r="20" spans="1:8" ht="16.5" customHeight="1">
      <c r="A20" s="51"/>
      <c r="B20" s="314"/>
      <c r="C20" s="343"/>
      <c r="D20" s="63" t="s">
        <v>702</v>
      </c>
      <c r="E20" s="377"/>
      <c r="F20" s="58"/>
      <c r="G20" s="58"/>
      <c r="H20" s="4"/>
    </row>
    <row r="21" spans="1:8" ht="28">
      <c r="A21" s="51"/>
      <c r="B21" s="314"/>
      <c r="C21" s="343"/>
      <c r="D21" s="63" t="s">
        <v>703</v>
      </c>
      <c r="E21" s="377"/>
      <c r="F21" s="58"/>
      <c r="G21" s="58"/>
      <c r="H21" s="4"/>
    </row>
    <row r="22" spans="1:8" ht="15">
      <c r="A22" s="51"/>
      <c r="B22" s="314"/>
      <c r="C22" s="343"/>
      <c r="D22" s="63" t="s">
        <v>704</v>
      </c>
      <c r="E22" s="377"/>
      <c r="F22" s="58"/>
      <c r="G22" s="58"/>
      <c r="H22" s="4"/>
    </row>
    <row r="23" spans="1:8" ht="29" customHeight="1">
      <c r="A23" s="51"/>
      <c r="B23" s="314"/>
      <c r="C23" s="343"/>
      <c r="D23" s="63" t="s">
        <v>705</v>
      </c>
      <c r="E23" s="377"/>
      <c r="F23" s="58"/>
      <c r="G23" s="58"/>
      <c r="H23" s="4"/>
    </row>
    <row r="24" spans="1:8" ht="21" customHeight="1">
      <c r="A24" s="51"/>
      <c r="B24" s="73" t="s">
        <v>754</v>
      </c>
      <c r="C24" s="74" t="s">
        <v>755</v>
      </c>
      <c r="D24" s="73" t="s">
        <v>756</v>
      </c>
      <c r="E24" s="75" t="s">
        <v>757</v>
      </c>
      <c r="F24" s="58"/>
      <c r="G24" s="58"/>
      <c r="H24" s="4"/>
    </row>
    <row r="25" spans="1:8" ht="28">
      <c r="A25" s="51"/>
      <c r="B25" s="73" t="s">
        <v>758</v>
      </c>
      <c r="C25" s="74" t="s">
        <v>759</v>
      </c>
      <c r="D25" s="73" t="s">
        <v>760</v>
      </c>
      <c r="E25" s="75" t="s">
        <v>761</v>
      </c>
      <c r="F25" s="58"/>
      <c r="G25" s="58"/>
      <c r="H25" s="4"/>
    </row>
    <row r="26" spans="1:8" ht="15">
      <c r="A26" s="51"/>
      <c r="B26" s="56"/>
      <c r="C26" s="65"/>
      <c r="D26" s="56"/>
      <c r="E26" s="65"/>
      <c r="F26" s="58"/>
      <c r="G26" s="58"/>
      <c r="H26" s="4"/>
    </row>
    <row r="27" spans="1:8">
      <c r="B27" s="16"/>
      <c r="C27" s="18"/>
      <c r="D27" s="16"/>
      <c r="E27" s="18"/>
      <c r="F27" s="4"/>
      <c r="G27" s="4"/>
      <c r="H27" s="4"/>
    </row>
    <row r="28" spans="1:8">
      <c r="B28" s="16"/>
      <c r="C28" s="18"/>
      <c r="D28" s="16"/>
      <c r="E28" s="18"/>
      <c r="F28" s="4"/>
      <c r="G28" s="4"/>
      <c r="H28" s="4"/>
    </row>
    <row r="29" spans="1:8">
      <c r="B29" s="16"/>
      <c r="C29" s="18"/>
      <c r="D29" s="16"/>
      <c r="E29" s="18"/>
      <c r="F29" s="4"/>
      <c r="G29" s="4"/>
      <c r="H29" s="4"/>
    </row>
    <row r="30" spans="1:8">
      <c r="B30" s="16"/>
      <c r="C30" s="18"/>
      <c r="D30" s="16"/>
      <c r="E30" s="18"/>
      <c r="F30" s="4"/>
      <c r="G30" s="4"/>
      <c r="H30" s="4"/>
    </row>
    <row r="31" spans="1:8">
      <c r="B31" s="16"/>
      <c r="C31" s="18"/>
      <c r="D31" s="16"/>
      <c r="E31" s="18"/>
      <c r="F31" s="4"/>
      <c r="G31" s="4"/>
      <c r="H31" s="4"/>
    </row>
    <row r="32" spans="1:8">
      <c r="B32" s="16"/>
      <c r="C32" s="18"/>
      <c r="D32" s="16"/>
      <c r="E32" s="18"/>
      <c r="F32" s="4"/>
      <c r="G32" s="4"/>
      <c r="H32" s="4"/>
    </row>
    <row r="33" spans="2:8">
      <c r="B33" s="16"/>
      <c r="C33" s="18"/>
      <c r="D33" s="16"/>
      <c r="E33" s="18"/>
      <c r="F33" s="4"/>
      <c r="G33" s="4"/>
      <c r="H33" s="4"/>
    </row>
    <row r="34" spans="2:8">
      <c r="B34" s="16"/>
      <c r="C34" s="18"/>
      <c r="D34" s="16"/>
      <c r="E34" s="18"/>
      <c r="F34" s="4"/>
      <c r="G34" s="4"/>
      <c r="H34" s="4"/>
    </row>
    <row r="35" spans="2:8">
      <c r="B35" s="16"/>
      <c r="C35" s="18"/>
      <c r="D35" s="16"/>
      <c r="E35" s="18"/>
      <c r="F35" s="4"/>
      <c r="G35" s="4"/>
      <c r="H35" s="4"/>
    </row>
    <row r="36" spans="2:8">
      <c r="B36" s="16"/>
      <c r="C36" s="18"/>
      <c r="D36" s="16"/>
      <c r="E36" s="18"/>
      <c r="F36" s="4"/>
      <c r="G36" s="4"/>
      <c r="H36" s="4"/>
    </row>
    <row r="37" spans="2:8">
      <c r="B37" s="16"/>
      <c r="C37" s="18"/>
      <c r="D37" s="16"/>
      <c r="E37" s="18"/>
      <c r="F37" s="4"/>
      <c r="G37" s="4"/>
      <c r="H37" s="4"/>
    </row>
    <row r="38" spans="2:8">
      <c r="B38" s="16"/>
      <c r="C38" s="18"/>
      <c r="D38" s="16"/>
      <c r="E38" s="18"/>
      <c r="F38" s="4"/>
      <c r="G38" s="4"/>
      <c r="H38" s="4"/>
    </row>
    <row r="39" spans="2:8">
      <c r="B39" s="16"/>
      <c r="C39" s="18"/>
      <c r="D39" s="16"/>
      <c r="E39" s="18"/>
      <c r="F39" s="4"/>
      <c r="G39" s="4"/>
      <c r="H39" s="4"/>
    </row>
    <row r="40" spans="2:8">
      <c r="B40" s="16"/>
      <c r="C40" s="18"/>
      <c r="D40" s="16"/>
      <c r="E40" s="18"/>
      <c r="F40" s="4"/>
      <c r="G40" s="4"/>
      <c r="H40" s="4"/>
    </row>
    <row r="41" spans="2:8">
      <c r="B41" s="16"/>
      <c r="C41" s="18"/>
      <c r="D41" s="16"/>
      <c r="E41" s="18"/>
      <c r="F41" s="4"/>
      <c r="G41" s="4"/>
      <c r="H41" s="4"/>
    </row>
    <row r="42" spans="2:8">
      <c r="B42" s="16"/>
      <c r="C42" s="18"/>
      <c r="D42" s="16"/>
      <c r="E42" s="18"/>
      <c r="F42" s="4"/>
      <c r="G42" s="4"/>
      <c r="H42" s="4"/>
    </row>
    <row r="43" spans="2:8">
      <c r="B43" s="16"/>
      <c r="C43" s="18"/>
      <c r="D43" s="16"/>
      <c r="E43" s="18"/>
      <c r="F43" s="4"/>
      <c r="G43" s="4"/>
      <c r="H43" s="4"/>
    </row>
    <row r="44" spans="2:8">
      <c r="B44" s="16"/>
      <c r="C44" s="18"/>
      <c r="D44" s="16"/>
      <c r="E44" s="18"/>
      <c r="F44" s="4"/>
      <c r="G44" s="4"/>
      <c r="H44" s="4"/>
    </row>
    <row r="45" spans="2:8">
      <c r="B45" s="16"/>
      <c r="C45" s="18"/>
      <c r="D45" s="16"/>
      <c r="E45" s="18"/>
      <c r="F45" s="4"/>
      <c r="G45" s="4"/>
      <c r="H45" s="4"/>
    </row>
    <row r="46" spans="2:8">
      <c r="B46" s="16"/>
      <c r="C46" s="18"/>
      <c r="D46" s="16"/>
      <c r="E46" s="18"/>
      <c r="F46" s="4"/>
      <c r="G46" s="4"/>
      <c r="H46" s="4"/>
    </row>
    <row r="47" spans="2:8">
      <c r="B47" s="16"/>
      <c r="C47" s="18"/>
      <c r="D47" s="16"/>
      <c r="E47" s="18"/>
      <c r="F47" s="4"/>
      <c r="G47" s="4"/>
      <c r="H47" s="4"/>
    </row>
    <row r="48" spans="2:8">
      <c r="B48" s="16"/>
      <c r="C48" s="18"/>
      <c r="D48" s="16"/>
      <c r="E48" s="18"/>
      <c r="F48" s="4"/>
      <c r="G48" s="4"/>
      <c r="H48" s="4"/>
    </row>
    <row r="49" spans="2:8">
      <c r="B49" s="16"/>
      <c r="C49" s="18"/>
      <c r="D49" s="16"/>
      <c r="E49" s="18"/>
      <c r="F49" s="4"/>
      <c r="G49" s="4"/>
      <c r="H49" s="4"/>
    </row>
    <row r="50" spans="2:8">
      <c r="B50" s="16"/>
      <c r="C50" s="18"/>
      <c r="D50" s="16"/>
      <c r="E50" s="18"/>
      <c r="F50" s="4"/>
      <c r="G50" s="4"/>
      <c r="H50" s="4"/>
    </row>
    <row r="51" spans="2:8">
      <c r="B51" s="8"/>
      <c r="C51" s="17"/>
      <c r="D51" s="8"/>
      <c r="E51" s="17"/>
    </row>
    <row r="52" spans="2:8">
      <c r="B52" s="8"/>
      <c r="C52" s="17"/>
      <c r="D52" s="8"/>
      <c r="E52" s="17"/>
    </row>
    <row r="53" spans="2:8">
      <c r="B53" s="8"/>
      <c r="C53" s="17"/>
      <c r="D53" s="8"/>
      <c r="E53" s="17"/>
    </row>
    <row r="54" spans="2:8">
      <c r="B54" s="8"/>
      <c r="C54" s="17"/>
      <c r="D54" s="8"/>
      <c r="E54" s="17"/>
    </row>
    <row r="55" spans="2:8">
      <c r="B55" s="8"/>
      <c r="C55" s="17"/>
      <c r="D55" s="8"/>
      <c r="E55" s="17"/>
    </row>
    <row r="56" spans="2:8">
      <c r="B56" s="8"/>
      <c r="C56" s="17"/>
      <c r="D56" s="8"/>
      <c r="E56" s="17"/>
    </row>
    <row r="57" spans="2:8">
      <c r="B57" s="8"/>
      <c r="C57" s="17"/>
      <c r="D57" s="8"/>
      <c r="E57" s="17"/>
    </row>
    <row r="58" spans="2:8">
      <c r="B58" s="8"/>
      <c r="C58" s="17"/>
      <c r="D58" s="8"/>
      <c r="E58" s="17"/>
    </row>
    <row r="59" spans="2:8">
      <c r="B59" s="8"/>
      <c r="C59" s="17"/>
      <c r="D59" s="8"/>
      <c r="E59" s="17"/>
    </row>
    <row r="60" spans="2:8">
      <c r="B60" s="8"/>
      <c r="C60" s="17"/>
      <c r="D60" s="8"/>
      <c r="E60" s="17"/>
    </row>
    <row r="61" spans="2:8">
      <c r="B61" s="8"/>
      <c r="C61" s="17"/>
      <c r="D61" s="8"/>
      <c r="E61" s="17"/>
    </row>
    <row r="62" spans="2:8">
      <c r="B62" s="8"/>
      <c r="C62" s="17"/>
      <c r="D62" s="8"/>
      <c r="E62" s="17"/>
    </row>
    <row r="63" spans="2:8">
      <c r="B63" s="8"/>
      <c r="C63" s="17"/>
      <c r="D63" s="8"/>
      <c r="E63" s="17"/>
    </row>
    <row r="64" spans="2:8">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row r="92" spans="2:5">
      <c r="B92" s="8"/>
      <c r="C92" s="17"/>
      <c r="D92" s="8"/>
      <c r="E92" s="17"/>
    </row>
    <row r="93" spans="2:5">
      <c r="B93" s="8"/>
      <c r="C93" s="17"/>
      <c r="D93" s="8"/>
      <c r="E93" s="17"/>
    </row>
    <row r="94" spans="2:5">
      <c r="B94" s="8"/>
      <c r="C94" s="17"/>
      <c r="D94" s="8"/>
      <c r="E94" s="17"/>
    </row>
    <row r="95" spans="2:5">
      <c r="B95" s="8"/>
      <c r="C95" s="17"/>
      <c r="D95" s="8"/>
      <c r="E95" s="17"/>
    </row>
  </sheetData>
  <mergeCells count="13">
    <mergeCell ref="E18:E23"/>
    <mergeCell ref="B11:B13"/>
    <mergeCell ref="C11:C13"/>
    <mergeCell ref="E11:E13"/>
    <mergeCell ref="B18:B23"/>
    <mergeCell ref="C18:C23"/>
    <mergeCell ref="B3:E3"/>
    <mergeCell ref="B4:E4"/>
    <mergeCell ref="B6:D6"/>
    <mergeCell ref="B7:C7"/>
    <mergeCell ref="C14:C17"/>
    <mergeCell ref="B14:B17"/>
    <mergeCell ref="E14:E17"/>
  </mergeCells>
  <hyperlinks>
    <hyperlink ref="B1" location="Summary!A1" display="Back to Summary" xr:uid="{01136D23-A5AF-4CFC-9798-A5E2CCE8D790}"/>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EA58-6C8F-4B75-98EE-FCDEFCC03116}">
  <sheetPr>
    <pageSetUpPr fitToPage="1"/>
  </sheetPr>
  <dimension ref="A1:H91"/>
  <sheetViews>
    <sheetView showGridLines="0" zoomScale="80" zoomScaleNormal="80" zoomScaleSheetLayoutView="100" workbookViewId="0">
      <pane ySplit="10" topLeftCell="A14" activePane="bottomLeft" state="frozen"/>
      <selection activeCell="D38" sqref="D38"/>
      <selection pane="bottomLeft" activeCell="B1" sqref="B1"/>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1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25.25" customHeight="1">
      <c r="A3" s="55"/>
      <c r="B3" s="270" t="s">
        <v>6</v>
      </c>
      <c r="C3" s="270"/>
      <c r="D3" s="270"/>
      <c r="E3" s="270"/>
      <c r="F3" s="55"/>
      <c r="G3" s="55"/>
    </row>
    <row r="4" spans="1:8" ht="25">
      <c r="A4" s="51"/>
      <c r="B4" s="300" t="s">
        <v>79</v>
      </c>
      <c r="C4" s="300"/>
      <c r="D4" s="300"/>
      <c r="E4" s="300"/>
      <c r="F4" s="51"/>
      <c r="G4" s="51"/>
    </row>
    <row r="5" spans="1:8" ht="15">
      <c r="A5" s="51"/>
      <c r="B5" s="42"/>
      <c r="C5" s="44"/>
      <c r="D5" s="44"/>
      <c r="E5" s="43"/>
      <c r="F5" s="51"/>
      <c r="G5" s="51"/>
    </row>
    <row r="6" spans="1:8" ht="15">
      <c r="A6" s="51"/>
      <c r="B6" s="301" t="s">
        <v>99</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56"/>
      <c r="G9" s="56"/>
      <c r="H9" s="16"/>
    </row>
    <row r="10" spans="1:8" ht="15">
      <c r="A10" s="51"/>
      <c r="B10" s="186" t="s">
        <v>9</v>
      </c>
      <c r="C10" s="186" t="s">
        <v>103</v>
      </c>
      <c r="D10" s="186" t="s">
        <v>104</v>
      </c>
      <c r="E10" s="186" t="s">
        <v>105</v>
      </c>
      <c r="F10" s="58"/>
      <c r="G10" s="58"/>
      <c r="H10" s="4"/>
    </row>
    <row r="11" spans="1:8" ht="15">
      <c r="A11" s="51"/>
      <c r="B11" s="313" t="s">
        <v>762</v>
      </c>
      <c r="C11" s="342" t="s">
        <v>141</v>
      </c>
      <c r="D11" s="60" t="s">
        <v>142</v>
      </c>
      <c r="E11" s="386" t="s">
        <v>143</v>
      </c>
      <c r="F11" s="58"/>
      <c r="G11" s="58"/>
      <c r="H11" s="4"/>
    </row>
    <row r="12" spans="1:8" ht="15">
      <c r="A12" s="51"/>
      <c r="B12" s="314"/>
      <c r="C12" s="343"/>
      <c r="D12" s="61" t="s">
        <v>144</v>
      </c>
      <c r="E12" s="387"/>
      <c r="F12" s="58"/>
      <c r="G12" s="58"/>
      <c r="H12" s="4"/>
    </row>
    <row r="13" spans="1:8" ht="15">
      <c r="A13" s="51"/>
      <c r="B13" s="315"/>
      <c r="C13" s="369"/>
      <c r="D13" s="62" t="s">
        <v>145</v>
      </c>
      <c r="E13" s="395"/>
      <c r="F13" s="58"/>
      <c r="G13" s="58"/>
      <c r="H13" s="4"/>
    </row>
    <row r="14" spans="1:8" ht="42">
      <c r="A14" s="51"/>
      <c r="B14" s="313" t="s">
        <v>763</v>
      </c>
      <c r="C14" s="342" t="s">
        <v>147</v>
      </c>
      <c r="D14" s="60" t="s">
        <v>764</v>
      </c>
      <c r="E14" s="370" t="s">
        <v>529</v>
      </c>
      <c r="F14" s="58"/>
      <c r="G14" s="58"/>
      <c r="H14" s="4"/>
    </row>
    <row r="15" spans="1:8" ht="15">
      <c r="A15" s="51"/>
      <c r="B15" s="314"/>
      <c r="C15" s="343"/>
      <c r="D15" s="61" t="s">
        <v>150</v>
      </c>
      <c r="E15" s="371"/>
      <c r="F15" s="58"/>
      <c r="G15" s="58"/>
      <c r="H15" s="4"/>
    </row>
    <row r="16" spans="1:8" ht="28">
      <c r="A16" s="51"/>
      <c r="B16" s="314"/>
      <c r="C16" s="343"/>
      <c r="D16" s="61" t="s">
        <v>151</v>
      </c>
      <c r="E16" s="371"/>
      <c r="F16" s="58"/>
      <c r="G16" s="58"/>
      <c r="H16" s="4"/>
    </row>
    <row r="17" spans="1:8" ht="28">
      <c r="A17" s="51"/>
      <c r="B17" s="315"/>
      <c r="C17" s="369"/>
      <c r="D17" s="62" t="s">
        <v>765</v>
      </c>
      <c r="E17" s="372"/>
      <c r="F17" s="58"/>
      <c r="G17" s="58"/>
      <c r="H17" s="4"/>
    </row>
    <row r="18" spans="1:8" ht="15">
      <c r="A18" s="51"/>
      <c r="B18" s="314" t="s">
        <v>766</v>
      </c>
      <c r="C18" s="343" t="s">
        <v>738</v>
      </c>
      <c r="D18" s="76" t="s">
        <v>157</v>
      </c>
      <c r="E18" s="374" t="s">
        <v>767</v>
      </c>
      <c r="F18" s="58"/>
      <c r="G18" s="58"/>
      <c r="H18" s="4"/>
    </row>
    <row r="19" spans="1:8" ht="15">
      <c r="A19" s="51"/>
      <c r="B19" s="314"/>
      <c r="C19" s="343"/>
      <c r="D19" s="63" t="s">
        <v>768</v>
      </c>
      <c r="E19" s="374"/>
      <c r="F19" s="58"/>
      <c r="G19" s="58"/>
      <c r="H19" s="4"/>
    </row>
    <row r="20" spans="1:8" ht="15">
      <c r="A20" s="51"/>
      <c r="B20" s="314"/>
      <c r="C20" s="343"/>
      <c r="D20" s="64" t="s">
        <v>159</v>
      </c>
      <c r="E20" s="374"/>
      <c r="F20" s="58"/>
      <c r="G20" s="58"/>
      <c r="H20" s="4"/>
    </row>
    <row r="21" spans="1:8" ht="15">
      <c r="A21" s="51"/>
      <c r="B21" s="313" t="s">
        <v>769</v>
      </c>
      <c r="C21" s="342" t="s">
        <v>539</v>
      </c>
      <c r="D21" s="67" t="s">
        <v>540</v>
      </c>
      <c r="E21" s="376" t="s">
        <v>770</v>
      </c>
      <c r="F21" s="58"/>
      <c r="G21" s="58"/>
      <c r="H21" s="4"/>
    </row>
    <row r="22" spans="1:8" ht="15">
      <c r="A22" s="51"/>
      <c r="B22" s="314"/>
      <c r="C22" s="343"/>
      <c r="D22" s="63" t="s">
        <v>542</v>
      </c>
      <c r="E22" s="377"/>
      <c r="F22" s="58"/>
      <c r="G22" s="58"/>
      <c r="H22" s="4"/>
    </row>
    <row r="23" spans="1:8" ht="15">
      <c r="A23" s="51"/>
      <c r="B23" s="314"/>
      <c r="C23" s="343"/>
      <c r="D23" s="63" t="s">
        <v>543</v>
      </c>
      <c r="E23" s="377"/>
      <c r="F23" s="58"/>
      <c r="G23" s="58"/>
      <c r="H23" s="4"/>
    </row>
    <row r="24" spans="1:8" ht="15">
      <c r="A24" s="51"/>
      <c r="B24" s="314"/>
      <c r="C24" s="343"/>
      <c r="D24" s="63" t="s">
        <v>544</v>
      </c>
      <c r="E24" s="377"/>
      <c r="F24" s="58"/>
      <c r="G24" s="58"/>
      <c r="H24" s="4"/>
    </row>
    <row r="25" spans="1:8" ht="15">
      <c r="A25" s="51"/>
      <c r="B25" s="314"/>
      <c r="C25" s="343"/>
      <c r="D25" s="63" t="s">
        <v>545</v>
      </c>
      <c r="E25" s="377"/>
      <c r="F25" s="58"/>
      <c r="G25" s="58"/>
      <c r="H25" s="4"/>
    </row>
    <row r="26" spans="1:8" ht="28">
      <c r="A26" s="51"/>
      <c r="B26" s="314"/>
      <c r="C26" s="343"/>
      <c r="D26" s="63" t="s">
        <v>546</v>
      </c>
      <c r="E26" s="377"/>
      <c r="F26" s="58"/>
      <c r="G26" s="58"/>
      <c r="H26" s="4"/>
    </row>
    <row r="27" spans="1:8" ht="28">
      <c r="A27" s="51"/>
      <c r="B27" s="314"/>
      <c r="C27" s="343"/>
      <c r="D27" s="63" t="s">
        <v>547</v>
      </c>
      <c r="E27" s="377"/>
      <c r="F27" s="58"/>
      <c r="G27" s="58"/>
      <c r="H27" s="4"/>
    </row>
    <row r="28" spans="1:8" ht="15">
      <c r="A28" s="51"/>
      <c r="B28" s="314"/>
      <c r="C28" s="343"/>
      <c r="D28" s="63" t="s">
        <v>548</v>
      </c>
      <c r="E28" s="377"/>
      <c r="F28" s="58"/>
      <c r="G28" s="58"/>
      <c r="H28" s="4"/>
    </row>
    <row r="29" spans="1:8" ht="15">
      <c r="A29" s="51"/>
      <c r="B29" s="314"/>
      <c r="C29" s="343"/>
      <c r="D29" s="63" t="s">
        <v>549</v>
      </c>
      <c r="E29" s="377"/>
      <c r="F29" s="58"/>
      <c r="G29" s="58"/>
      <c r="H29" s="4"/>
    </row>
    <row r="30" spans="1:8" ht="15">
      <c r="A30" s="51"/>
      <c r="B30" s="314"/>
      <c r="C30" s="343"/>
      <c r="D30" s="63" t="s">
        <v>550</v>
      </c>
      <c r="E30" s="377"/>
      <c r="F30" s="58"/>
      <c r="G30" s="58"/>
      <c r="H30" s="4"/>
    </row>
    <row r="31" spans="1:8" ht="15">
      <c r="A31" s="51"/>
      <c r="B31" s="315"/>
      <c r="C31" s="369"/>
      <c r="D31" s="64" t="s">
        <v>551</v>
      </c>
      <c r="E31" s="378"/>
      <c r="F31" s="58"/>
      <c r="G31" s="58"/>
      <c r="H31" s="4"/>
    </row>
    <row r="32" spans="1:8" ht="15">
      <c r="A32" s="51"/>
      <c r="B32" s="56"/>
      <c r="C32" s="65"/>
      <c r="D32" s="56"/>
      <c r="E32" s="65"/>
      <c r="F32" s="58"/>
      <c r="G32" s="58"/>
      <c r="H32" s="4"/>
    </row>
    <row r="33" spans="2:8">
      <c r="B33" s="16"/>
      <c r="C33" s="18"/>
      <c r="D33" s="16"/>
      <c r="E33" s="18"/>
      <c r="F33" s="4"/>
      <c r="G33" s="4"/>
      <c r="H33" s="4"/>
    </row>
    <row r="34" spans="2:8">
      <c r="B34" s="16"/>
      <c r="C34" s="18"/>
      <c r="D34" s="16"/>
      <c r="E34" s="18"/>
      <c r="F34" s="4"/>
      <c r="G34" s="4"/>
      <c r="H34" s="4"/>
    </row>
    <row r="35" spans="2:8">
      <c r="B35" s="16"/>
      <c r="C35" s="18"/>
      <c r="D35" s="16"/>
      <c r="E35" s="18"/>
      <c r="F35" s="4"/>
      <c r="G35" s="4"/>
      <c r="H35" s="4"/>
    </row>
    <row r="36" spans="2:8">
      <c r="B36" s="16"/>
      <c r="C36" s="18"/>
      <c r="D36" s="16"/>
      <c r="E36" s="18"/>
      <c r="F36" s="4"/>
      <c r="G36" s="4"/>
      <c r="H36" s="4"/>
    </row>
    <row r="37" spans="2:8">
      <c r="B37" s="16"/>
      <c r="C37" s="18"/>
      <c r="D37" s="16"/>
      <c r="E37" s="18"/>
      <c r="F37" s="4"/>
      <c r="G37" s="4"/>
      <c r="H37" s="4"/>
    </row>
    <row r="38" spans="2:8">
      <c r="B38" s="16"/>
      <c r="C38" s="18"/>
      <c r="D38" s="16"/>
      <c r="E38" s="18"/>
      <c r="F38" s="4"/>
      <c r="G38" s="4"/>
      <c r="H38" s="4"/>
    </row>
    <row r="39" spans="2:8">
      <c r="B39" s="16"/>
      <c r="C39" s="18"/>
      <c r="D39" s="16"/>
      <c r="E39" s="18"/>
      <c r="F39" s="4"/>
      <c r="G39" s="4"/>
      <c r="H39" s="4"/>
    </row>
    <row r="40" spans="2:8">
      <c r="B40" s="16"/>
      <c r="C40" s="18"/>
      <c r="D40" s="16"/>
      <c r="E40" s="18"/>
      <c r="F40" s="4"/>
      <c r="G40" s="4"/>
      <c r="H40" s="4"/>
    </row>
    <row r="41" spans="2:8">
      <c r="B41" s="16"/>
      <c r="C41" s="18"/>
      <c r="D41" s="16"/>
      <c r="E41" s="18"/>
      <c r="F41" s="4"/>
      <c r="G41" s="4"/>
      <c r="H41" s="4"/>
    </row>
    <row r="42" spans="2:8">
      <c r="B42" s="16"/>
      <c r="C42" s="18"/>
      <c r="D42" s="16"/>
      <c r="E42" s="18"/>
      <c r="F42" s="4"/>
      <c r="G42" s="4"/>
      <c r="H42" s="4"/>
    </row>
    <row r="43" spans="2:8">
      <c r="B43" s="16"/>
      <c r="C43" s="18"/>
      <c r="D43" s="16"/>
      <c r="E43" s="18"/>
      <c r="F43" s="4"/>
      <c r="G43" s="4"/>
      <c r="H43" s="4"/>
    </row>
    <row r="44" spans="2:8">
      <c r="B44" s="16"/>
      <c r="C44" s="18"/>
      <c r="D44" s="16"/>
      <c r="E44" s="18"/>
      <c r="F44" s="4"/>
      <c r="G44" s="4"/>
      <c r="H44" s="4"/>
    </row>
    <row r="45" spans="2:8">
      <c r="B45" s="16"/>
      <c r="C45" s="18"/>
      <c r="D45" s="16"/>
      <c r="E45" s="18"/>
      <c r="F45" s="4"/>
      <c r="G45" s="4"/>
      <c r="H45" s="4"/>
    </row>
    <row r="46" spans="2:8">
      <c r="B46" s="16"/>
      <c r="C46" s="18"/>
      <c r="D46" s="16"/>
      <c r="E46" s="18"/>
      <c r="F46" s="4"/>
      <c r="G46" s="4"/>
      <c r="H46" s="4"/>
    </row>
    <row r="47" spans="2:8">
      <c r="B47" s="8"/>
      <c r="C47" s="17"/>
      <c r="D47" s="8"/>
      <c r="E47" s="17"/>
    </row>
    <row r="48" spans="2:8">
      <c r="B48" s="8"/>
      <c r="C48" s="17"/>
      <c r="D48" s="8"/>
      <c r="E48" s="17"/>
    </row>
    <row r="49" spans="2:5">
      <c r="B49" s="8"/>
      <c r="C49" s="17"/>
      <c r="D49" s="8"/>
      <c r="E49" s="17"/>
    </row>
    <row r="50" spans="2:5">
      <c r="B50" s="8"/>
      <c r="C50" s="17"/>
      <c r="D50" s="8"/>
      <c r="E50" s="17"/>
    </row>
    <row r="51" spans="2:5">
      <c r="B51" s="8"/>
      <c r="C51" s="17"/>
      <c r="D51" s="8"/>
      <c r="E51" s="17"/>
    </row>
    <row r="52" spans="2:5">
      <c r="B52" s="8"/>
      <c r="C52" s="17"/>
      <c r="D52" s="8"/>
      <c r="E52" s="17"/>
    </row>
    <row r="53" spans="2:5">
      <c r="B53" s="8"/>
      <c r="C53" s="17"/>
      <c r="D53" s="8"/>
      <c r="E53" s="17"/>
    </row>
    <row r="54" spans="2:5">
      <c r="B54" s="8"/>
      <c r="C54" s="17"/>
      <c r="D54" s="8"/>
      <c r="E54" s="17"/>
    </row>
    <row r="55" spans="2:5">
      <c r="B55" s="8"/>
      <c r="C55" s="17"/>
      <c r="D55" s="8"/>
      <c r="E55" s="17"/>
    </row>
    <row r="56" spans="2:5">
      <c r="B56" s="8"/>
      <c r="C56" s="17"/>
      <c r="D56" s="8"/>
      <c r="E56" s="17"/>
    </row>
    <row r="57" spans="2:5">
      <c r="B57" s="8"/>
      <c r="C57" s="17"/>
      <c r="D57" s="8"/>
      <c r="E57" s="17"/>
    </row>
    <row r="58" spans="2:5">
      <c r="B58" s="8"/>
      <c r="C58" s="17"/>
      <c r="D58" s="8"/>
      <c r="E58" s="17"/>
    </row>
    <row r="59" spans="2:5">
      <c r="B59" s="8"/>
      <c r="C59" s="17"/>
      <c r="D59" s="8"/>
      <c r="E59" s="17"/>
    </row>
    <row r="60" spans="2:5">
      <c r="B60" s="8"/>
      <c r="C60" s="17"/>
      <c r="D60" s="8"/>
      <c r="E60" s="17"/>
    </row>
    <row r="61" spans="2:5">
      <c r="B61" s="8"/>
      <c r="C61" s="17"/>
      <c r="D61" s="8"/>
      <c r="E61" s="17"/>
    </row>
    <row r="62" spans="2:5">
      <c r="B62" s="8"/>
      <c r="C62" s="17"/>
      <c r="D62" s="8"/>
      <c r="E62" s="17"/>
    </row>
    <row r="63" spans="2:5">
      <c r="B63" s="8"/>
      <c r="C63" s="17"/>
      <c r="D63" s="8"/>
      <c r="E63" s="17"/>
    </row>
    <row r="64" spans="2:5">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sheetData>
  <mergeCells count="16">
    <mergeCell ref="E14:E17"/>
    <mergeCell ref="B18:B20"/>
    <mergeCell ref="C18:C20"/>
    <mergeCell ref="E18:E20"/>
    <mergeCell ref="B21:B31"/>
    <mergeCell ref="C21:C31"/>
    <mergeCell ref="E21:E31"/>
    <mergeCell ref="B14:B17"/>
    <mergeCell ref="C14:C17"/>
    <mergeCell ref="B3:E3"/>
    <mergeCell ref="B4:E4"/>
    <mergeCell ref="B6:D6"/>
    <mergeCell ref="B7:C7"/>
    <mergeCell ref="B11:B13"/>
    <mergeCell ref="C11:C13"/>
    <mergeCell ref="E11:E13"/>
  </mergeCells>
  <hyperlinks>
    <hyperlink ref="B1" location="Summary!A1" display="Back to Summary" xr:uid="{0BE7A9FA-C15D-4D36-9971-5CDAE6FACAF4}"/>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CBC2-EE3E-43F0-8417-7994EC92FE54}">
  <sheetPr>
    <pageSetUpPr fitToPage="1"/>
  </sheetPr>
  <dimension ref="A1:H95"/>
  <sheetViews>
    <sheetView showGridLines="0" zoomScale="70" zoomScaleNormal="70" zoomScaleSheetLayoutView="100" workbookViewId="0">
      <pane ySplit="10" topLeftCell="A25" activePane="bottomLeft" state="frozen"/>
      <selection activeCell="D38" sqref="D38"/>
      <selection pane="bottomLeft" activeCell="B1" sqref="B1"/>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1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25.25" customHeight="1">
      <c r="A3" s="55"/>
      <c r="B3" s="270" t="s">
        <v>6</v>
      </c>
      <c r="C3" s="270"/>
      <c r="D3" s="270"/>
      <c r="E3" s="270"/>
      <c r="F3" s="55"/>
      <c r="G3" s="55"/>
    </row>
    <row r="4" spans="1:8" ht="25">
      <c r="A4" s="51"/>
      <c r="B4" s="300" t="s">
        <v>81</v>
      </c>
      <c r="C4" s="300"/>
      <c r="D4" s="300"/>
      <c r="E4" s="300"/>
      <c r="F4" s="51"/>
      <c r="G4" s="51"/>
    </row>
    <row r="5" spans="1:8" ht="15">
      <c r="A5" s="51"/>
      <c r="B5" s="42"/>
      <c r="C5" s="44"/>
      <c r="D5" s="44"/>
      <c r="E5" s="43"/>
      <c r="F5" s="51"/>
      <c r="G5" s="51"/>
    </row>
    <row r="6" spans="1:8" ht="15">
      <c r="A6" s="51"/>
      <c r="B6" s="301" t="s">
        <v>99</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56"/>
      <c r="G9" s="56"/>
      <c r="H9" s="16"/>
    </row>
    <row r="10" spans="1:8" ht="15">
      <c r="A10" s="51"/>
      <c r="B10" s="186" t="s">
        <v>9</v>
      </c>
      <c r="C10" s="186" t="s">
        <v>103</v>
      </c>
      <c r="D10" s="186" t="s">
        <v>104</v>
      </c>
      <c r="E10" s="186" t="s">
        <v>105</v>
      </c>
      <c r="F10" s="58"/>
      <c r="G10" s="58"/>
      <c r="H10" s="4"/>
    </row>
    <row r="11" spans="1:8" ht="15">
      <c r="A11" s="51"/>
      <c r="B11" s="313" t="s">
        <v>771</v>
      </c>
      <c r="C11" s="313" t="s">
        <v>141</v>
      </c>
      <c r="D11" s="60" t="s">
        <v>142</v>
      </c>
      <c r="E11" s="313" t="s">
        <v>143</v>
      </c>
      <c r="F11" s="58"/>
      <c r="G11" s="58"/>
      <c r="H11" s="4"/>
    </row>
    <row r="12" spans="1:8" ht="15">
      <c r="A12" s="51"/>
      <c r="B12" s="314"/>
      <c r="C12" s="314"/>
      <c r="D12" s="61" t="s">
        <v>144</v>
      </c>
      <c r="E12" s="314"/>
      <c r="F12" s="58"/>
      <c r="G12" s="58"/>
      <c r="H12" s="4"/>
    </row>
    <row r="13" spans="1:8" ht="15">
      <c r="A13" s="51"/>
      <c r="B13" s="314"/>
      <c r="C13" s="314"/>
      <c r="D13" s="62" t="s">
        <v>145</v>
      </c>
      <c r="E13" s="314"/>
      <c r="F13" s="58"/>
      <c r="G13" s="58"/>
      <c r="H13" s="4"/>
    </row>
    <row r="14" spans="1:8" ht="15">
      <c r="A14" s="51"/>
      <c r="B14" s="336" t="s">
        <v>772</v>
      </c>
      <c r="C14" s="313" t="s">
        <v>147</v>
      </c>
      <c r="D14" s="60" t="s">
        <v>645</v>
      </c>
      <c r="E14" s="338" t="s">
        <v>658</v>
      </c>
      <c r="F14" s="58"/>
      <c r="G14" s="58"/>
      <c r="H14" s="4"/>
    </row>
    <row r="15" spans="1:8" ht="15">
      <c r="A15" s="51"/>
      <c r="B15" s="337"/>
      <c r="C15" s="314"/>
      <c r="D15" s="61" t="s">
        <v>150</v>
      </c>
      <c r="E15" s="339"/>
      <c r="F15" s="58"/>
      <c r="G15" s="58"/>
      <c r="H15" s="4"/>
    </row>
    <row r="16" spans="1:8" ht="28">
      <c r="A16" s="51"/>
      <c r="B16" s="337"/>
      <c r="C16" s="314"/>
      <c r="D16" s="61" t="s">
        <v>151</v>
      </c>
      <c r="E16" s="339"/>
      <c r="F16" s="58"/>
      <c r="G16" s="58"/>
      <c r="H16" s="4"/>
    </row>
    <row r="17" spans="1:8" ht="15">
      <c r="A17" s="51"/>
      <c r="B17" s="337"/>
      <c r="C17" s="314"/>
      <c r="D17" s="62" t="s">
        <v>647</v>
      </c>
      <c r="E17" s="339"/>
      <c r="F17" s="58"/>
      <c r="G17" s="58"/>
      <c r="H17" s="4"/>
    </row>
    <row r="18" spans="1:8" ht="15">
      <c r="A18" s="51"/>
      <c r="B18" s="313" t="s">
        <v>772</v>
      </c>
      <c r="C18" s="342" t="s">
        <v>773</v>
      </c>
      <c r="D18" s="60" t="s">
        <v>578</v>
      </c>
      <c r="E18" s="373" t="s">
        <v>700</v>
      </c>
      <c r="F18" s="58"/>
      <c r="G18" s="58"/>
      <c r="H18" s="4"/>
    </row>
    <row r="19" spans="1:8" ht="15">
      <c r="A19" s="51"/>
      <c r="B19" s="314"/>
      <c r="C19" s="343"/>
      <c r="D19" s="61" t="s">
        <v>701</v>
      </c>
      <c r="E19" s="374"/>
      <c r="F19" s="58"/>
      <c r="G19" s="58"/>
      <c r="H19" s="4"/>
    </row>
    <row r="20" spans="1:8" ht="15">
      <c r="A20" s="51"/>
      <c r="B20" s="314"/>
      <c r="C20" s="343"/>
      <c r="D20" s="61" t="s">
        <v>702</v>
      </c>
      <c r="E20" s="374"/>
      <c r="F20" s="58"/>
      <c r="G20" s="58"/>
      <c r="H20" s="4"/>
    </row>
    <row r="21" spans="1:8" ht="28">
      <c r="A21" s="51"/>
      <c r="B21" s="314"/>
      <c r="C21" s="343"/>
      <c r="D21" s="61" t="s">
        <v>703</v>
      </c>
      <c r="E21" s="374"/>
      <c r="F21" s="58"/>
      <c r="G21" s="58"/>
      <c r="H21" s="4"/>
    </row>
    <row r="22" spans="1:8" ht="15">
      <c r="A22" s="51"/>
      <c r="B22" s="314"/>
      <c r="C22" s="343"/>
      <c r="D22" s="61" t="s">
        <v>159</v>
      </c>
      <c r="E22" s="374"/>
      <c r="F22" s="58"/>
      <c r="G22" s="58"/>
      <c r="H22" s="4"/>
    </row>
    <row r="23" spans="1:8" ht="28">
      <c r="A23" s="51"/>
      <c r="B23" s="314"/>
      <c r="C23" s="343"/>
      <c r="D23" s="62" t="s">
        <v>705</v>
      </c>
      <c r="E23" s="374"/>
      <c r="F23" s="58"/>
      <c r="G23" s="58"/>
      <c r="H23" s="4"/>
    </row>
    <row r="24" spans="1:8" ht="15">
      <c r="A24" s="51"/>
      <c r="B24" s="313" t="s">
        <v>774</v>
      </c>
      <c r="C24" s="313" t="s">
        <v>775</v>
      </c>
      <c r="D24" s="60" t="s">
        <v>742</v>
      </c>
      <c r="E24" s="354" t="s">
        <v>776</v>
      </c>
      <c r="F24" s="58"/>
      <c r="G24" s="58"/>
      <c r="H24" s="4"/>
    </row>
    <row r="25" spans="1:8" ht="15">
      <c r="A25" s="51"/>
      <c r="B25" s="314"/>
      <c r="C25" s="314"/>
      <c r="D25" s="61" t="s">
        <v>777</v>
      </c>
      <c r="E25" s="355"/>
      <c r="F25" s="58"/>
      <c r="G25" s="58"/>
      <c r="H25" s="4"/>
    </row>
    <row r="26" spans="1:8" ht="15">
      <c r="A26" s="51"/>
      <c r="B26" s="314"/>
      <c r="C26" s="314"/>
      <c r="D26" s="61" t="s">
        <v>237</v>
      </c>
      <c r="E26" s="355"/>
      <c r="F26" s="58"/>
      <c r="G26" s="58"/>
      <c r="H26" s="4"/>
    </row>
    <row r="27" spans="1:8" ht="15">
      <c r="A27" s="51"/>
      <c r="B27" s="314"/>
      <c r="C27" s="314"/>
      <c r="D27" s="61" t="s">
        <v>778</v>
      </c>
      <c r="E27" s="355"/>
      <c r="F27" s="58"/>
      <c r="G27" s="58"/>
      <c r="H27" s="4"/>
    </row>
    <row r="28" spans="1:8" ht="28">
      <c r="A28" s="51"/>
      <c r="B28" s="314"/>
      <c r="C28" s="314"/>
      <c r="D28" s="61" t="s">
        <v>779</v>
      </c>
      <c r="E28" s="355"/>
      <c r="F28" s="58"/>
      <c r="G28" s="58"/>
      <c r="H28" s="4"/>
    </row>
    <row r="29" spans="1:8" ht="15">
      <c r="A29" s="51"/>
      <c r="B29" s="314"/>
      <c r="C29" s="314"/>
      <c r="D29" s="61" t="s">
        <v>780</v>
      </c>
      <c r="E29" s="355"/>
      <c r="F29" s="58"/>
      <c r="G29" s="58"/>
      <c r="H29" s="4"/>
    </row>
    <row r="30" spans="1:8" ht="15">
      <c r="A30" s="51"/>
      <c r="B30" s="314"/>
      <c r="C30" s="314"/>
      <c r="D30" s="61" t="s">
        <v>781</v>
      </c>
      <c r="E30" s="355"/>
      <c r="F30" s="58"/>
      <c r="G30" s="58"/>
      <c r="H30" s="4"/>
    </row>
    <row r="31" spans="1:8" ht="28">
      <c r="A31" s="51"/>
      <c r="B31" s="314"/>
      <c r="C31" s="314"/>
      <c r="D31" s="61" t="s">
        <v>782</v>
      </c>
      <c r="E31" s="355"/>
      <c r="F31" s="58"/>
      <c r="G31" s="58"/>
      <c r="H31" s="4"/>
    </row>
    <row r="32" spans="1:8" ht="28">
      <c r="A32" s="51"/>
      <c r="B32" s="314"/>
      <c r="C32" s="314"/>
      <c r="D32" s="61" t="s">
        <v>783</v>
      </c>
      <c r="E32" s="355"/>
      <c r="F32" s="58"/>
      <c r="G32" s="58"/>
      <c r="H32" s="4"/>
    </row>
    <row r="33" spans="1:8" ht="28">
      <c r="A33" s="51"/>
      <c r="B33" s="314"/>
      <c r="C33" s="314"/>
      <c r="D33" s="61" t="s">
        <v>784</v>
      </c>
      <c r="E33" s="355"/>
      <c r="F33" s="58"/>
      <c r="G33" s="58"/>
      <c r="H33" s="4"/>
    </row>
    <row r="34" spans="1:8" ht="28">
      <c r="A34" s="51"/>
      <c r="B34" s="314"/>
      <c r="C34" s="314"/>
      <c r="D34" s="61" t="s">
        <v>785</v>
      </c>
      <c r="E34" s="355"/>
      <c r="F34" s="58"/>
      <c r="G34" s="58"/>
      <c r="H34" s="4"/>
    </row>
    <row r="35" spans="1:8" ht="15">
      <c r="A35" s="51"/>
      <c r="B35" s="314"/>
      <c r="C35" s="314"/>
      <c r="D35" s="61" t="s">
        <v>786</v>
      </c>
      <c r="E35" s="355"/>
      <c r="F35" s="58"/>
      <c r="G35" s="58"/>
      <c r="H35" s="4"/>
    </row>
    <row r="36" spans="1:8" ht="15">
      <c r="A36" s="51"/>
      <c r="B36" s="314"/>
      <c r="C36" s="314"/>
      <c r="D36" s="61" t="s">
        <v>787</v>
      </c>
      <c r="E36" s="355"/>
      <c r="F36" s="58"/>
      <c r="G36" s="58"/>
      <c r="H36" s="4"/>
    </row>
    <row r="37" spans="1:8" ht="15">
      <c r="A37" s="51"/>
      <c r="B37" s="314"/>
      <c r="C37" s="314"/>
      <c r="D37" s="61" t="s">
        <v>670</v>
      </c>
      <c r="E37" s="355"/>
      <c r="F37" s="58"/>
      <c r="G37" s="58"/>
      <c r="H37" s="4"/>
    </row>
    <row r="38" spans="1:8" ht="15">
      <c r="A38" s="51"/>
      <c r="B38" s="314"/>
      <c r="C38" s="314"/>
      <c r="D38" s="61" t="s">
        <v>724</v>
      </c>
      <c r="E38" s="355"/>
      <c r="F38" s="58"/>
      <c r="G38" s="58"/>
      <c r="H38" s="4"/>
    </row>
    <row r="39" spans="1:8" ht="15">
      <c r="A39" s="51"/>
      <c r="B39" s="315"/>
      <c r="C39" s="315"/>
      <c r="D39" s="62" t="s">
        <v>788</v>
      </c>
      <c r="E39" s="356"/>
      <c r="F39" s="58"/>
      <c r="G39" s="58"/>
      <c r="H39" s="4"/>
    </row>
    <row r="40" spans="1:8" ht="15">
      <c r="A40" s="51"/>
      <c r="B40" s="56"/>
      <c r="C40" s="65"/>
      <c r="D40" s="56"/>
      <c r="E40" s="65"/>
      <c r="F40" s="58"/>
      <c r="G40" s="58"/>
      <c r="H40" s="4"/>
    </row>
    <row r="41" spans="1:8">
      <c r="B41" s="16"/>
      <c r="C41" s="18"/>
      <c r="D41" s="16"/>
      <c r="E41" s="18"/>
      <c r="F41" s="4"/>
      <c r="G41" s="4"/>
      <c r="H41" s="4"/>
    </row>
    <row r="42" spans="1:8">
      <c r="B42" s="16"/>
      <c r="C42" s="18"/>
      <c r="D42" s="16"/>
      <c r="E42" s="18"/>
      <c r="F42" s="4"/>
      <c r="G42" s="4"/>
      <c r="H42" s="4"/>
    </row>
    <row r="43" spans="1:8">
      <c r="B43" s="16"/>
      <c r="C43" s="18"/>
      <c r="D43" s="16"/>
      <c r="E43" s="18"/>
      <c r="F43" s="4"/>
      <c r="G43" s="4"/>
      <c r="H43" s="4"/>
    </row>
    <row r="44" spans="1:8">
      <c r="B44" s="16"/>
      <c r="C44" s="18"/>
      <c r="D44" s="16"/>
      <c r="E44" s="18"/>
      <c r="F44" s="4"/>
      <c r="G44" s="4"/>
      <c r="H44" s="4"/>
    </row>
    <row r="45" spans="1:8">
      <c r="B45" s="16"/>
      <c r="C45" s="18"/>
      <c r="D45" s="16"/>
      <c r="E45" s="18"/>
      <c r="F45" s="4"/>
      <c r="G45" s="4"/>
      <c r="H45" s="4"/>
    </row>
    <row r="46" spans="1:8">
      <c r="B46" s="16"/>
      <c r="C46" s="18"/>
      <c r="D46" s="16"/>
      <c r="E46" s="18"/>
      <c r="F46" s="4"/>
      <c r="G46" s="4"/>
      <c r="H46" s="4"/>
    </row>
    <row r="47" spans="1:8">
      <c r="B47" s="16"/>
      <c r="C47" s="18"/>
      <c r="D47" s="16"/>
      <c r="E47" s="18"/>
      <c r="F47" s="4"/>
      <c r="G47" s="4"/>
      <c r="H47" s="4"/>
    </row>
    <row r="48" spans="1:8">
      <c r="B48" s="16"/>
      <c r="C48" s="18"/>
      <c r="D48" s="16"/>
      <c r="E48" s="18"/>
      <c r="F48" s="4"/>
      <c r="G48" s="4"/>
      <c r="H48" s="4"/>
    </row>
    <row r="49" spans="2:8">
      <c r="B49" s="16"/>
      <c r="C49" s="18"/>
      <c r="D49" s="16"/>
      <c r="E49" s="18"/>
      <c r="F49" s="4"/>
      <c r="G49" s="4"/>
      <c r="H49" s="4"/>
    </row>
    <row r="50" spans="2:8">
      <c r="B50" s="16"/>
      <c r="C50" s="18"/>
      <c r="D50" s="16"/>
      <c r="E50" s="18"/>
      <c r="F50" s="4"/>
      <c r="G50" s="4"/>
      <c r="H50" s="4"/>
    </row>
    <row r="51" spans="2:8">
      <c r="B51" s="8"/>
      <c r="C51" s="17"/>
      <c r="D51" s="8"/>
      <c r="E51" s="17"/>
    </row>
    <row r="52" spans="2:8">
      <c r="B52" s="8"/>
      <c r="C52" s="17"/>
      <c r="D52" s="8"/>
      <c r="E52" s="17"/>
    </row>
    <row r="53" spans="2:8">
      <c r="B53" s="8"/>
      <c r="C53" s="17"/>
      <c r="D53" s="8"/>
      <c r="E53" s="17"/>
    </row>
    <row r="54" spans="2:8">
      <c r="B54" s="8"/>
      <c r="C54" s="17"/>
      <c r="D54" s="8"/>
      <c r="E54" s="17"/>
    </row>
    <row r="55" spans="2:8">
      <c r="B55" s="8"/>
      <c r="C55" s="17"/>
      <c r="D55" s="8"/>
      <c r="E55" s="17"/>
    </row>
    <row r="56" spans="2:8">
      <c r="B56" s="8"/>
      <c r="C56" s="17"/>
      <c r="D56" s="8"/>
      <c r="E56" s="17"/>
    </row>
    <row r="57" spans="2:8">
      <c r="B57" s="8"/>
      <c r="C57" s="17"/>
      <c r="D57" s="8"/>
      <c r="E57" s="17"/>
    </row>
    <row r="58" spans="2:8">
      <c r="B58" s="8"/>
      <c r="C58" s="17"/>
      <c r="D58" s="8"/>
      <c r="E58" s="17"/>
    </row>
    <row r="59" spans="2:8">
      <c r="B59" s="8"/>
      <c r="C59" s="17"/>
      <c r="D59" s="8"/>
      <c r="E59" s="17"/>
    </row>
    <row r="60" spans="2:8">
      <c r="B60" s="8"/>
      <c r="C60" s="17"/>
      <c r="D60" s="8"/>
      <c r="E60" s="17"/>
    </row>
    <row r="61" spans="2:8">
      <c r="B61" s="8"/>
      <c r="C61" s="17"/>
      <c r="D61" s="8"/>
      <c r="E61" s="17"/>
    </row>
    <row r="62" spans="2:8">
      <c r="B62" s="8"/>
      <c r="C62" s="17"/>
      <c r="D62" s="8"/>
      <c r="E62" s="17"/>
    </row>
    <row r="63" spans="2:8">
      <c r="B63" s="8"/>
      <c r="C63" s="17"/>
      <c r="D63" s="8"/>
      <c r="E63" s="17"/>
    </row>
    <row r="64" spans="2:8">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row r="92" spans="2:5">
      <c r="B92" s="8"/>
      <c r="C92" s="17"/>
      <c r="D92" s="8"/>
      <c r="E92" s="17"/>
    </row>
    <row r="93" spans="2:5">
      <c r="B93" s="8"/>
      <c r="C93" s="17"/>
      <c r="D93" s="8"/>
      <c r="E93" s="17"/>
    </row>
    <row r="94" spans="2:5">
      <c r="B94" s="8"/>
      <c r="C94" s="17"/>
      <c r="D94" s="8"/>
      <c r="E94" s="17"/>
    </row>
    <row r="95" spans="2:5">
      <c r="B95" s="8"/>
      <c r="C95" s="17"/>
      <c r="D95" s="8"/>
      <c r="E95" s="17"/>
    </row>
  </sheetData>
  <mergeCells count="16">
    <mergeCell ref="E14:E17"/>
    <mergeCell ref="B18:B23"/>
    <mergeCell ref="C18:C23"/>
    <mergeCell ref="E18:E23"/>
    <mergeCell ref="B24:B39"/>
    <mergeCell ref="C24:C39"/>
    <mergeCell ref="E24:E39"/>
    <mergeCell ref="B14:B17"/>
    <mergeCell ref="C14:C17"/>
    <mergeCell ref="B3:E3"/>
    <mergeCell ref="B4:E4"/>
    <mergeCell ref="B6:D6"/>
    <mergeCell ref="B7:C7"/>
    <mergeCell ref="B11:B13"/>
    <mergeCell ref="C11:C13"/>
    <mergeCell ref="E11:E13"/>
  </mergeCells>
  <hyperlinks>
    <hyperlink ref="B1" location="Summary!A1" display="Back to Summary" xr:uid="{0F485089-CE0C-4EDE-99D2-EB74D43C6D8C}"/>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81E05-1864-4777-B735-BEC768B3A752}">
  <sheetPr>
    <pageSetUpPr fitToPage="1"/>
  </sheetPr>
  <dimension ref="A1:H99"/>
  <sheetViews>
    <sheetView showGridLines="0" zoomScale="70" zoomScaleNormal="70" zoomScaleSheetLayoutView="100" workbookViewId="0">
      <pane ySplit="10" topLeftCell="A29" activePane="bottomLeft" state="frozen"/>
      <selection activeCell="D38" sqref="D38"/>
      <selection pane="bottomLeft" activeCell="C27" sqref="C27:C31"/>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1640625" style="6" customWidth="1"/>
    <col min="7" max="7" width="2.6640625" style="6" customWidth="1"/>
    <col min="8" max="16384" width="8.6640625" style="6"/>
  </cols>
  <sheetData>
    <row r="1" spans="1:8" ht="15">
      <c r="A1" s="51"/>
      <c r="B1" s="49" t="s">
        <v>97</v>
      </c>
      <c r="C1" s="50"/>
      <c r="D1" s="51"/>
      <c r="E1" s="50"/>
      <c r="F1" s="51"/>
      <c r="G1" s="51"/>
    </row>
    <row r="2" spans="1:8" ht="13.5" customHeight="1">
      <c r="A2" s="51"/>
      <c r="B2" s="52"/>
      <c r="C2" s="53"/>
      <c r="D2" s="54"/>
      <c r="E2" s="53"/>
      <c r="F2" s="54"/>
      <c r="G2" s="51"/>
    </row>
    <row r="3" spans="1:8" s="12" customFormat="1" ht="25.25" customHeight="1">
      <c r="A3" s="55"/>
      <c r="B3" s="270" t="s">
        <v>6</v>
      </c>
      <c r="C3" s="270"/>
      <c r="D3" s="270"/>
      <c r="E3" s="270"/>
      <c r="F3" s="55"/>
      <c r="G3" s="55"/>
    </row>
    <row r="4" spans="1:8" ht="25">
      <c r="A4" s="51"/>
      <c r="B4" s="300" t="s">
        <v>83</v>
      </c>
      <c r="C4" s="300"/>
      <c r="D4" s="300"/>
      <c r="E4" s="300"/>
      <c r="F4" s="51"/>
      <c r="G4" s="51"/>
    </row>
    <row r="5" spans="1:8" ht="15">
      <c r="A5" s="51"/>
      <c r="B5" s="42"/>
      <c r="C5" s="44"/>
      <c r="D5" s="44"/>
      <c r="E5" s="43"/>
      <c r="F5" s="51"/>
      <c r="G5" s="51"/>
    </row>
    <row r="6" spans="1:8" ht="15">
      <c r="A6" s="51"/>
      <c r="B6" s="301" t="s">
        <v>99</v>
      </c>
      <c r="C6" s="301"/>
      <c r="D6" s="301"/>
      <c r="E6" s="181"/>
      <c r="F6" s="51"/>
      <c r="G6" s="51"/>
    </row>
    <row r="7" spans="1:8" ht="15">
      <c r="A7" s="51"/>
      <c r="B7" s="302" t="s">
        <v>100</v>
      </c>
      <c r="C7" s="303"/>
      <c r="D7" s="182" t="str">
        <f>RIGHT([3]Summary!B3,3)</f>
        <v>23C</v>
      </c>
      <c r="E7" s="187"/>
      <c r="F7" s="51"/>
      <c r="G7" s="51"/>
    </row>
    <row r="8" spans="1:8" ht="15">
      <c r="A8" s="51"/>
      <c r="B8" s="188"/>
      <c r="C8" s="188"/>
      <c r="D8" s="44"/>
      <c r="E8" s="99"/>
      <c r="F8" s="51"/>
      <c r="G8" s="51"/>
    </row>
    <row r="9" spans="1:8" s="8" customFormat="1" ht="15">
      <c r="A9" s="57"/>
      <c r="B9" s="183"/>
      <c r="C9" s="185" t="s">
        <v>102</v>
      </c>
      <c r="D9" s="184"/>
      <c r="E9" s="183"/>
      <c r="F9" s="56"/>
      <c r="G9" s="56"/>
      <c r="H9" s="16"/>
    </row>
    <row r="10" spans="1:8" ht="15">
      <c r="A10" s="51"/>
      <c r="B10" s="186" t="s">
        <v>9</v>
      </c>
      <c r="C10" s="186" t="s">
        <v>103</v>
      </c>
      <c r="D10" s="186" t="s">
        <v>104</v>
      </c>
      <c r="E10" s="186" t="s">
        <v>105</v>
      </c>
      <c r="F10" s="58"/>
      <c r="G10" s="58"/>
      <c r="H10" s="4"/>
    </row>
    <row r="11" spans="1:8" ht="15">
      <c r="A11" s="51"/>
      <c r="B11" s="313" t="s">
        <v>789</v>
      </c>
      <c r="C11" s="342" t="s">
        <v>141</v>
      </c>
      <c r="D11" s="60" t="s">
        <v>142</v>
      </c>
      <c r="E11" s="386" t="s">
        <v>143</v>
      </c>
      <c r="F11" s="58"/>
      <c r="G11" s="58"/>
      <c r="H11" s="4"/>
    </row>
    <row r="12" spans="1:8" ht="15">
      <c r="A12" s="51"/>
      <c r="B12" s="314"/>
      <c r="C12" s="343"/>
      <c r="D12" s="61" t="s">
        <v>144</v>
      </c>
      <c r="E12" s="387"/>
      <c r="F12" s="58"/>
      <c r="G12" s="58"/>
      <c r="H12" s="4"/>
    </row>
    <row r="13" spans="1:8" ht="15">
      <c r="A13" s="51"/>
      <c r="B13" s="314"/>
      <c r="C13" s="343"/>
      <c r="D13" s="61" t="s">
        <v>145</v>
      </c>
      <c r="E13" s="387"/>
      <c r="F13" s="58"/>
      <c r="G13" s="58"/>
      <c r="H13" s="4"/>
    </row>
    <row r="14" spans="1:8" ht="15">
      <c r="A14" s="51"/>
      <c r="B14" s="315"/>
      <c r="C14" s="369"/>
      <c r="D14" s="64"/>
      <c r="E14" s="395"/>
      <c r="F14" s="58"/>
      <c r="G14" s="58"/>
      <c r="H14" s="4"/>
    </row>
    <row r="15" spans="1:8" ht="15">
      <c r="A15" s="51"/>
      <c r="B15" s="313" t="s">
        <v>790</v>
      </c>
      <c r="C15" s="342" t="s">
        <v>147</v>
      </c>
      <c r="D15" s="60" t="s">
        <v>645</v>
      </c>
      <c r="E15" s="370" t="s">
        <v>658</v>
      </c>
      <c r="F15" s="58"/>
      <c r="G15" s="58"/>
      <c r="H15" s="4"/>
    </row>
    <row r="16" spans="1:8" ht="15">
      <c r="A16" s="51"/>
      <c r="B16" s="314"/>
      <c r="C16" s="343"/>
      <c r="D16" s="61" t="s">
        <v>150</v>
      </c>
      <c r="E16" s="371"/>
      <c r="F16" s="58"/>
      <c r="G16" s="58"/>
      <c r="H16" s="4"/>
    </row>
    <row r="17" spans="1:8" ht="28">
      <c r="A17" s="51"/>
      <c r="B17" s="314"/>
      <c r="C17" s="343"/>
      <c r="D17" s="61" t="s">
        <v>151</v>
      </c>
      <c r="E17" s="371"/>
      <c r="F17" s="58"/>
      <c r="G17" s="58"/>
      <c r="H17" s="4"/>
    </row>
    <row r="18" spans="1:8" ht="15">
      <c r="A18" s="51"/>
      <c r="B18" s="314"/>
      <c r="C18" s="343"/>
      <c r="D18" s="61" t="s">
        <v>647</v>
      </c>
      <c r="E18" s="371"/>
      <c r="F18" s="58"/>
      <c r="G18" s="58"/>
      <c r="H18" s="4"/>
    </row>
    <row r="19" spans="1:8" ht="15">
      <c r="A19" s="51"/>
      <c r="B19" s="315"/>
      <c r="C19" s="369"/>
      <c r="D19" s="62"/>
      <c r="E19" s="372"/>
      <c r="F19" s="58"/>
      <c r="G19" s="58"/>
      <c r="H19" s="4"/>
    </row>
    <row r="20" spans="1:8" ht="15">
      <c r="A20" s="51"/>
      <c r="B20" s="313" t="s">
        <v>791</v>
      </c>
      <c r="C20" s="342" t="s">
        <v>773</v>
      </c>
      <c r="D20" s="60" t="s">
        <v>578</v>
      </c>
      <c r="E20" s="373" t="s">
        <v>700</v>
      </c>
      <c r="F20" s="58"/>
      <c r="G20" s="58"/>
      <c r="H20" s="4"/>
    </row>
    <row r="21" spans="1:8" ht="15">
      <c r="A21" s="51"/>
      <c r="B21" s="314"/>
      <c r="C21" s="343"/>
      <c r="D21" s="61" t="s">
        <v>701</v>
      </c>
      <c r="E21" s="374"/>
      <c r="F21" s="58"/>
      <c r="G21" s="58"/>
      <c r="H21" s="4"/>
    </row>
    <row r="22" spans="1:8" ht="15">
      <c r="A22" s="51"/>
      <c r="B22" s="314"/>
      <c r="C22" s="343"/>
      <c r="D22" s="61" t="s">
        <v>702</v>
      </c>
      <c r="E22" s="374"/>
      <c r="F22" s="58"/>
      <c r="G22" s="58"/>
      <c r="H22" s="4"/>
    </row>
    <row r="23" spans="1:8" ht="28">
      <c r="A23" s="51"/>
      <c r="B23" s="314"/>
      <c r="C23" s="343"/>
      <c r="D23" s="61" t="s">
        <v>703</v>
      </c>
      <c r="E23" s="374"/>
      <c r="F23" s="58"/>
      <c r="G23" s="58"/>
      <c r="H23" s="4"/>
    </row>
    <row r="24" spans="1:8" ht="15">
      <c r="A24" s="51"/>
      <c r="B24" s="314"/>
      <c r="C24" s="343"/>
      <c r="D24" s="61" t="s">
        <v>159</v>
      </c>
      <c r="E24" s="374"/>
      <c r="F24" s="58"/>
      <c r="G24" s="58"/>
      <c r="H24" s="4"/>
    </row>
    <row r="25" spans="1:8" ht="28">
      <c r="A25" s="51"/>
      <c r="B25" s="314"/>
      <c r="C25" s="343"/>
      <c r="D25" s="61" t="s">
        <v>705</v>
      </c>
      <c r="E25" s="374"/>
      <c r="F25" s="58"/>
      <c r="G25" s="58"/>
      <c r="H25" s="4"/>
    </row>
    <row r="26" spans="1:8" ht="15">
      <c r="A26" s="51"/>
      <c r="B26" s="315"/>
      <c r="C26" s="343"/>
      <c r="D26" s="62"/>
      <c r="E26" s="375"/>
      <c r="F26" s="58"/>
      <c r="G26" s="58"/>
      <c r="H26" s="4"/>
    </row>
    <row r="27" spans="1:8" ht="15">
      <c r="A27" s="51"/>
      <c r="B27" s="313" t="s">
        <v>792</v>
      </c>
      <c r="C27" s="342" t="s">
        <v>793</v>
      </c>
      <c r="D27" s="63" t="s">
        <v>237</v>
      </c>
      <c r="E27" s="376" t="s">
        <v>794</v>
      </c>
      <c r="F27" s="58"/>
      <c r="G27" s="58"/>
      <c r="H27" s="4"/>
    </row>
    <row r="28" spans="1:8" ht="15">
      <c r="A28" s="51"/>
      <c r="B28" s="314"/>
      <c r="C28" s="343"/>
      <c r="D28" s="63" t="s">
        <v>795</v>
      </c>
      <c r="E28" s="377"/>
      <c r="F28" s="58"/>
      <c r="G28" s="58"/>
      <c r="H28" s="4"/>
    </row>
    <row r="29" spans="1:8" ht="15">
      <c r="A29" s="51"/>
      <c r="B29" s="314"/>
      <c r="C29" s="343"/>
      <c r="D29" s="63" t="s">
        <v>796</v>
      </c>
      <c r="E29" s="377"/>
      <c r="F29" s="58"/>
      <c r="G29" s="58"/>
      <c r="H29" s="4"/>
    </row>
    <row r="30" spans="1:8" ht="15">
      <c r="A30" s="51"/>
      <c r="B30" s="314"/>
      <c r="C30" s="343"/>
      <c r="D30" s="63" t="s">
        <v>788</v>
      </c>
      <c r="E30" s="377"/>
      <c r="F30" s="58"/>
      <c r="G30" s="58"/>
      <c r="H30" s="4"/>
    </row>
    <row r="31" spans="1:8" ht="15">
      <c r="A31" s="51"/>
      <c r="B31" s="315"/>
      <c r="C31" s="369"/>
      <c r="D31" s="77"/>
      <c r="E31" s="378"/>
      <c r="F31" s="58"/>
      <c r="G31" s="58"/>
      <c r="H31" s="4"/>
    </row>
    <row r="32" spans="1:8" ht="15">
      <c r="A32" s="51"/>
      <c r="B32" s="56"/>
      <c r="C32" s="65"/>
      <c r="D32" s="56"/>
      <c r="E32" s="65"/>
      <c r="F32" s="58"/>
      <c r="G32" s="58"/>
      <c r="H32" s="4"/>
    </row>
    <row r="33" spans="2:8">
      <c r="B33" s="16"/>
      <c r="C33" s="18"/>
      <c r="D33" s="16"/>
      <c r="E33" s="18"/>
      <c r="F33" s="4"/>
      <c r="G33" s="4"/>
      <c r="H33" s="4"/>
    </row>
    <row r="34" spans="2:8">
      <c r="B34" s="16"/>
      <c r="C34" s="18"/>
      <c r="D34" s="16"/>
      <c r="E34" s="18"/>
      <c r="F34" s="4"/>
      <c r="G34" s="4"/>
      <c r="H34" s="4"/>
    </row>
    <row r="35" spans="2:8">
      <c r="B35" s="16"/>
      <c r="C35" s="18"/>
      <c r="D35" s="16"/>
      <c r="E35" s="18"/>
      <c r="F35" s="4"/>
      <c r="G35" s="4"/>
      <c r="H35" s="4"/>
    </row>
    <row r="36" spans="2:8">
      <c r="B36" s="16"/>
      <c r="C36" s="18"/>
      <c r="D36" s="16"/>
      <c r="E36" s="18"/>
      <c r="F36" s="4"/>
      <c r="G36" s="4"/>
      <c r="H36" s="4"/>
    </row>
    <row r="37" spans="2:8">
      <c r="B37" s="16"/>
      <c r="C37" s="18"/>
      <c r="D37" s="16"/>
      <c r="E37" s="18"/>
      <c r="F37" s="4"/>
      <c r="G37" s="4"/>
      <c r="H37" s="4"/>
    </row>
    <row r="38" spans="2:8">
      <c r="B38" s="16"/>
      <c r="C38" s="18"/>
      <c r="D38" s="16"/>
      <c r="E38" s="18"/>
      <c r="F38" s="4"/>
      <c r="G38" s="4"/>
      <c r="H38" s="4"/>
    </row>
    <row r="39" spans="2:8">
      <c r="B39" s="16"/>
      <c r="C39" s="18"/>
      <c r="D39" s="16"/>
      <c r="E39" s="18"/>
      <c r="F39" s="4"/>
      <c r="G39" s="4"/>
      <c r="H39" s="4"/>
    </row>
    <row r="40" spans="2:8">
      <c r="B40" s="16"/>
      <c r="C40" s="18"/>
      <c r="D40" s="16"/>
      <c r="E40" s="18"/>
      <c r="F40" s="4"/>
      <c r="G40" s="4"/>
      <c r="H40" s="4"/>
    </row>
    <row r="41" spans="2:8">
      <c r="B41" s="16"/>
      <c r="C41" s="18"/>
      <c r="D41" s="16"/>
      <c r="E41" s="18"/>
      <c r="F41" s="4"/>
      <c r="G41" s="4"/>
      <c r="H41" s="4"/>
    </row>
    <row r="42" spans="2:8">
      <c r="B42" s="16"/>
      <c r="C42" s="18"/>
      <c r="D42" s="16"/>
      <c r="E42" s="18"/>
      <c r="F42" s="4"/>
      <c r="G42" s="4"/>
      <c r="H42" s="4"/>
    </row>
    <row r="43" spans="2:8">
      <c r="B43" s="16"/>
      <c r="C43" s="18"/>
      <c r="D43" s="16"/>
      <c r="E43" s="18"/>
      <c r="F43" s="4"/>
      <c r="G43" s="4"/>
      <c r="H43" s="4"/>
    </row>
    <row r="44" spans="2:8">
      <c r="B44" s="16"/>
      <c r="C44" s="18"/>
      <c r="D44" s="16"/>
      <c r="E44" s="18"/>
      <c r="F44" s="4"/>
      <c r="G44" s="4"/>
      <c r="H44" s="4"/>
    </row>
    <row r="45" spans="2:8">
      <c r="B45" s="16"/>
      <c r="C45" s="18"/>
      <c r="D45" s="16"/>
      <c r="E45" s="18"/>
      <c r="F45" s="4"/>
      <c r="G45" s="4"/>
      <c r="H45" s="4"/>
    </row>
    <row r="46" spans="2:8">
      <c r="B46" s="16"/>
      <c r="C46" s="18"/>
      <c r="D46" s="16"/>
      <c r="E46" s="18"/>
      <c r="F46" s="4"/>
      <c r="G46" s="4"/>
      <c r="H46" s="4"/>
    </row>
    <row r="47" spans="2:8">
      <c r="B47" s="16"/>
      <c r="C47" s="18"/>
      <c r="D47" s="16"/>
      <c r="E47" s="18"/>
      <c r="F47" s="4"/>
      <c r="G47" s="4"/>
      <c r="H47" s="4"/>
    </row>
    <row r="48" spans="2:8">
      <c r="B48" s="16"/>
      <c r="C48" s="18"/>
      <c r="D48" s="16"/>
      <c r="E48" s="18"/>
      <c r="F48" s="4"/>
      <c r="G48" s="4"/>
      <c r="H48" s="4"/>
    </row>
    <row r="49" spans="2:8">
      <c r="B49" s="16"/>
      <c r="C49" s="18"/>
      <c r="D49" s="16"/>
      <c r="E49" s="18"/>
      <c r="F49" s="4"/>
      <c r="G49" s="4"/>
      <c r="H49" s="4"/>
    </row>
    <row r="50" spans="2:8">
      <c r="B50" s="16"/>
      <c r="C50" s="18"/>
      <c r="D50" s="16"/>
      <c r="E50" s="18"/>
      <c r="F50" s="4"/>
      <c r="G50" s="4"/>
      <c r="H50" s="4"/>
    </row>
    <row r="51" spans="2:8">
      <c r="B51" s="16"/>
      <c r="C51" s="18"/>
      <c r="D51" s="16"/>
      <c r="E51" s="18"/>
      <c r="F51" s="4"/>
      <c r="G51" s="4"/>
      <c r="H51" s="4"/>
    </row>
    <row r="52" spans="2:8">
      <c r="B52" s="16"/>
      <c r="C52" s="18"/>
      <c r="D52" s="16"/>
      <c r="E52" s="18"/>
      <c r="F52" s="4"/>
      <c r="G52" s="4"/>
      <c r="H52" s="4"/>
    </row>
    <row r="53" spans="2:8">
      <c r="B53" s="16"/>
      <c r="C53" s="18"/>
      <c r="D53" s="16"/>
      <c r="E53" s="18"/>
      <c r="F53" s="4"/>
      <c r="G53" s="4"/>
      <c r="H53" s="4"/>
    </row>
    <row r="54" spans="2:8">
      <c r="B54" s="16"/>
      <c r="C54" s="18"/>
      <c r="D54" s="16"/>
      <c r="E54" s="18"/>
      <c r="F54" s="4"/>
      <c r="G54" s="4"/>
      <c r="H54" s="4"/>
    </row>
    <row r="55" spans="2:8">
      <c r="B55" s="8"/>
      <c r="C55" s="17"/>
      <c r="D55" s="8"/>
      <c r="E55" s="17"/>
    </row>
    <row r="56" spans="2:8">
      <c r="B56" s="8"/>
      <c r="C56" s="17"/>
      <c r="D56" s="8"/>
      <c r="E56" s="17"/>
    </row>
    <row r="57" spans="2:8">
      <c r="B57" s="8"/>
      <c r="C57" s="17"/>
      <c r="D57" s="8"/>
      <c r="E57" s="17"/>
    </row>
    <row r="58" spans="2:8">
      <c r="B58" s="8"/>
      <c r="C58" s="17"/>
      <c r="D58" s="8"/>
      <c r="E58" s="17"/>
    </row>
    <row r="59" spans="2:8">
      <c r="B59" s="8"/>
      <c r="C59" s="17"/>
      <c r="D59" s="8"/>
      <c r="E59" s="17"/>
    </row>
    <row r="60" spans="2:8">
      <c r="B60" s="8"/>
      <c r="C60" s="17"/>
      <c r="D60" s="8"/>
      <c r="E60" s="17"/>
    </row>
    <row r="61" spans="2:8">
      <c r="B61" s="8"/>
      <c r="C61" s="17"/>
      <c r="D61" s="8"/>
      <c r="E61" s="17"/>
    </row>
    <row r="62" spans="2:8">
      <c r="B62" s="8"/>
      <c r="C62" s="17"/>
      <c r="D62" s="8"/>
      <c r="E62" s="17"/>
    </row>
    <row r="63" spans="2:8">
      <c r="B63" s="8"/>
      <c r="C63" s="17"/>
      <c r="D63" s="8"/>
      <c r="E63" s="17"/>
    </row>
    <row r="64" spans="2:8">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row r="90" spans="2:5">
      <c r="B90" s="8"/>
      <c r="C90" s="17"/>
      <c r="D90" s="8"/>
      <c r="E90" s="17"/>
    </row>
    <row r="91" spans="2:5">
      <c r="B91" s="8"/>
      <c r="C91" s="17"/>
      <c r="D91" s="8"/>
      <c r="E91" s="17"/>
    </row>
    <row r="92" spans="2:5">
      <c r="B92" s="8"/>
      <c r="C92" s="17"/>
      <c r="D92" s="8"/>
      <c r="E92" s="17"/>
    </row>
    <row r="93" spans="2:5">
      <c r="B93" s="8"/>
      <c r="C93" s="17"/>
      <c r="D93" s="8"/>
      <c r="E93" s="17"/>
    </row>
    <row r="94" spans="2:5">
      <c r="B94" s="8"/>
      <c r="C94" s="17"/>
      <c r="D94" s="8"/>
      <c r="E94" s="17"/>
    </row>
    <row r="95" spans="2:5">
      <c r="B95" s="8"/>
      <c r="C95" s="17"/>
      <c r="D95" s="8"/>
      <c r="E95" s="17"/>
    </row>
    <row r="96" spans="2:5">
      <c r="B96" s="8"/>
      <c r="C96" s="17"/>
      <c r="D96" s="8"/>
      <c r="E96" s="17"/>
    </row>
    <row r="97" spans="2:5">
      <c r="B97" s="8"/>
      <c r="C97" s="17"/>
      <c r="D97" s="8"/>
      <c r="E97" s="17"/>
    </row>
    <row r="98" spans="2:5">
      <c r="B98" s="8"/>
      <c r="C98" s="17"/>
      <c r="D98" s="8"/>
      <c r="E98" s="17"/>
    </row>
    <row r="99" spans="2:5">
      <c r="B99" s="8"/>
      <c r="C99" s="17"/>
      <c r="D99" s="8"/>
      <c r="E99" s="17"/>
    </row>
  </sheetData>
  <mergeCells count="16">
    <mergeCell ref="E15:E19"/>
    <mergeCell ref="B20:B26"/>
    <mergeCell ref="C20:C26"/>
    <mergeCell ref="E20:E26"/>
    <mergeCell ref="B27:B31"/>
    <mergeCell ref="C27:C31"/>
    <mergeCell ref="E27:E31"/>
    <mergeCell ref="B15:B19"/>
    <mergeCell ref="C15:C19"/>
    <mergeCell ref="B3:E3"/>
    <mergeCell ref="B4:E4"/>
    <mergeCell ref="B6:D6"/>
    <mergeCell ref="B7:C7"/>
    <mergeCell ref="B11:B14"/>
    <mergeCell ref="C11:C14"/>
    <mergeCell ref="E11:E14"/>
  </mergeCells>
  <hyperlinks>
    <hyperlink ref="B1" location="Summary!A1" display="Back to Summary" xr:uid="{533FA3CD-CED0-4EB5-9B51-81069980CE80}"/>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48382-17B0-41FC-84F6-41AB6DB5B0C7}">
  <sheetPr codeName="Sheet4">
    <pageSetUpPr fitToPage="1"/>
  </sheetPr>
  <dimension ref="B1:H70"/>
  <sheetViews>
    <sheetView showGridLines="0" zoomScaleNormal="100" zoomScaleSheetLayoutView="100" workbookViewId="0">
      <pane ySplit="10" topLeftCell="A20" activePane="bottomLeft" state="frozen"/>
      <selection activeCell="D38" sqref="D38"/>
      <selection pane="bottomLeft" activeCell="D26" sqref="D26"/>
    </sheetView>
  </sheetViews>
  <sheetFormatPr baseColWidth="10" defaultColWidth="8.6640625" defaultRowHeight="14"/>
  <cols>
    <col min="1" max="1" width="3.1640625" style="51" customWidth="1"/>
    <col min="2" max="2" width="14.6640625" style="118" customWidth="1"/>
    <col min="3" max="3" width="27.1640625" style="50" customWidth="1"/>
    <col min="4" max="4" width="69.1640625" style="51" customWidth="1"/>
    <col min="5" max="5" width="26.6640625" style="50" customWidth="1"/>
    <col min="6" max="6" width="2.1640625" style="51" customWidth="1"/>
    <col min="7" max="7" width="2.6640625" style="51" customWidth="1"/>
    <col min="8" max="16384" width="8.6640625" style="51"/>
  </cols>
  <sheetData>
    <row r="1" spans="2:8">
      <c r="B1" s="107" t="s">
        <v>97</v>
      </c>
    </row>
    <row r="2" spans="2:8" ht="13.5" customHeight="1">
      <c r="B2" s="52"/>
      <c r="C2" s="53"/>
      <c r="D2" s="54"/>
      <c r="E2" s="53"/>
      <c r="F2" s="54"/>
    </row>
    <row r="3" spans="2:8" s="55" customFormat="1" ht="30" customHeight="1">
      <c r="B3" s="270" t="s">
        <v>6</v>
      </c>
      <c r="C3" s="270"/>
      <c r="D3" s="270"/>
      <c r="E3" s="270"/>
    </row>
    <row r="4" spans="2:8" ht="25">
      <c r="B4" s="300" t="s">
        <v>15</v>
      </c>
      <c r="C4" s="300"/>
      <c r="D4" s="300"/>
      <c r="E4" s="179"/>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294" t="s">
        <v>140</v>
      </c>
      <c r="C11" s="297" t="s">
        <v>141</v>
      </c>
      <c r="D11" s="109" t="s">
        <v>142</v>
      </c>
      <c r="E11" s="297" t="s">
        <v>143</v>
      </c>
      <c r="F11" s="58"/>
      <c r="G11" s="58"/>
      <c r="H11" s="58"/>
    </row>
    <row r="12" spans="2:8">
      <c r="B12" s="295"/>
      <c r="C12" s="298"/>
      <c r="D12" s="110" t="s">
        <v>144</v>
      </c>
      <c r="E12" s="298"/>
      <c r="F12" s="58"/>
      <c r="G12" s="58"/>
      <c r="H12" s="58"/>
    </row>
    <row r="13" spans="2:8">
      <c r="B13" s="295"/>
      <c r="C13" s="298"/>
      <c r="D13" s="110" t="s">
        <v>145</v>
      </c>
      <c r="E13" s="298"/>
      <c r="F13" s="58"/>
      <c r="G13" s="58"/>
      <c r="H13" s="58"/>
    </row>
    <row r="14" spans="2:8">
      <c r="B14" s="296"/>
      <c r="C14" s="299"/>
      <c r="D14" s="111"/>
      <c r="E14" s="299"/>
      <c r="F14" s="58"/>
      <c r="G14" s="58"/>
      <c r="H14" s="58"/>
    </row>
    <row r="15" spans="2:8">
      <c r="B15" s="294" t="s">
        <v>146</v>
      </c>
      <c r="C15" s="297" t="s">
        <v>147</v>
      </c>
      <c r="D15" s="108" t="s">
        <v>148</v>
      </c>
      <c r="E15" s="297" t="s">
        <v>149</v>
      </c>
      <c r="F15" s="58"/>
      <c r="G15" s="58"/>
      <c r="H15" s="58"/>
    </row>
    <row r="16" spans="2:8">
      <c r="B16" s="295"/>
      <c r="C16" s="298"/>
      <c r="D16" s="112" t="s">
        <v>150</v>
      </c>
      <c r="E16" s="298"/>
      <c r="F16" s="58"/>
      <c r="G16" s="58"/>
      <c r="H16" s="58"/>
    </row>
    <row r="17" spans="2:8">
      <c r="B17" s="295"/>
      <c r="C17" s="298"/>
      <c r="D17" s="112" t="s">
        <v>151</v>
      </c>
      <c r="E17" s="298"/>
      <c r="F17" s="58"/>
      <c r="G17" s="58"/>
      <c r="H17" s="58"/>
    </row>
    <row r="18" spans="2:8">
      <c r="B18" s="295"/>
      <c r="C18" s="298"/>
      <c r="D18" s="112" t="s">
        <v>152</v>
      </c>
      <c r="E18" s="298"/>
      <c r="F18" s="58"/>
      <c r="G18" s="58"/>
      <c r="H18" s="58"/>
    </row>
    <row r="19" spans="2:8">
      <c r="B19" s="296"/>
      <c r="C19" s="299"/>
      <c r="D19" s="113"/>
      <c r="E19" s="299"/>
      <c r="F19" s="58"/>
      <c r="G19" s="58"/>
      <c r="H19" s="58"/>
    </row>
    <row r="20" spans="2:8">
      <c r="B20" s="304" t="s">
        <v>153</v>
      </c>
      <c r="C20" s="297" t="s">
        <v>154</v>
      </c>
      <c r="D20" s="114" t="s">
        <v>155</v>
      </c>
      <c r="E20" s="304" t="s">
        <v>156</v>
      </c>
      <c r="F20" s="58"/>
      <c r="G20" s="58"/>
      <c r="H20" s="58"/>
    </row>
    <row r="21" spans="2:8">
      <c r="B21" s="305"/>
      <c r="C21" s="298"/>
      <c r="D21" s="112" t="s">
        <v>157</v>
      </c>
      <c r="E21" s="305"/>
      <c r="F21" s="58"/>
      <c r="G21" s="58"/>
      <c r="H21" s="58"/>
    </row>
    <row r="22" spans="2:8">
      <c r="B22" s="305"/>
      <c r="C22" s="298"/>
      <c r="D22" s="112" t="s">
        <v>158</v>
      </c>
      <c r="E22" s="305"/>
      <c r="F22" s="58"/>
      <c r="G22" s="58"/>
      <c r="H22" s="58"/>
    </row>
    <row r="23" spans="2:8">
      <c r="B23" s="305"/>
      <c r="C23" s="298"/>
      <c r="D23" s="112" t="s">
        <v>159</v>
      </c>
      <c r="E23" s="305"/>
      <c r="F23" s="58"/>
      <c r="G23" s="58"/>
      <c r="H23" s="58"/>
    </row>
    <row r="24" spans="2:8">
      <c r="B24" s="306"/>
      <c r="C24" s="299"/>
      <c r="D24" s="113" t="s">
        <v>160</v>
      </c>
      <c r="E24" s="306"/>
      <c r="F24" s="58"/>
      <c r="G24" s="58"/>
      <c r="H24" s="58"/>
    </row>
    <row r="25" spans="2:8" ht="29" customHeight="1">
      <c r="B25" s="304" t="s">
        <v>161</v>
      </c>
      <c r="C25" s="297" t="s">
        <v>15</v>
      </c>
      <c r="D25" s="114" t="s">
        <v>162</v>
      </c>
      <c r="E25" s="304" t="s">
        <v>163</v>
      </c>
      <c r="F25" s="58"/>
      <c r="G25" s="58"/>
      <c r="H25" s="58"/>
    </row>
    <row r="26" spans="2:8">
      <c r="B26" s="305"/>
      <c r="C26" s="298"/>
      <c r="D26" s="115" t="s">
        <v>164</v>
      </c>
      <c r="E26" s="305"/>
    </row>
    <row r="27" spans="2:8">
      <c r="B27" s="305"/>
      <c r="C27" s="298"/>
      <c r="D27" s="115" t="s">
        <v>165</v>
      </c>
      <c r="E27" s="305"/>
    </row>
    <row r="28" spans="2:8">
      <c r="B28" s="305"/>
      <c r="C28" s="298"/>
      <c r="D28" s="115" t="s">
        <v>166</v>
      </c>
      <c r="E28" s="305"/>
    </row>
    <row r="29" spans="2:8">
      <c r="B29" s="305"/>
      <c r="C29" s="298"/>
      <c r="D29" s="115" t="s">
        <v>167</v>
      </c>
      <c r="E29" s="305"/>
    </row>
    <row r="30" spans="2:8">
      <c r="B30" s="305"/>
      <c r="C30" s="298"/>
      <c r="D30" s="115" t="s">
        <v>168</v>
      </c>
      <c r="E30" s="305"/>
    </row>
    <row r="31" spans="2:8">
      <c r="B31" s="305"/>
      <c r="C31" s="298"/>
      <c r="D31" s="115" t="s">
        <v>169</v>
      </c>
      <c r="E31" s="305"/>
    </row>
    <row r="32" spans="2:8">
      <c r="B32" s="305"/>
      <c r="C32" s="298"/>
      <c r="D32" s="115" t="s">
        <v>170</v>
      </c>
      <c r="E32" s="305"/>
    </row>
    <row r="33" spans="2:5">
      <c r="B33" s="306"/>
      <c r="C33" s="299"/>
      <c r="D33" s="116" t="s">
        <v>171</v>
      </c>
      <c r="E33" s="306"/>
    </row>
    <row r="34" spans="2:5">
      <c r="B34" s="117"/>
      <c r="C34" s="66"/>
      <c r="D34" s="57"/>
      <c r="E34" s="66"/>
    </row>
    <row r="35" spans="2:5">
      <c r="B35" s="117"/>
      <c r="C35" s="66"/>
      <c r="D35" s="57"/>
      <c r="E35" s="66"/>
    </row>
    <row r="36" spans="2:5">
      <c r="B36" s="117"/>
      <c r="C36" s="66"/>
      <c r="D36" s="57"/>
      <c r="E36" s="66"/>
    </row>
    <row r="37" spans="2:5">
      <c r="B37" s="117"/>
      <c r="C37" s="66"/>
      <c r="D37" s="57"/>
      <c r="E37" s="66"/>
    </row>
    <row r="38" spans="2:5">
      <c r="B38" s="117"/>
      <c r="C38" s="66"/>
      <c r="D38" s="57"/>
      <c r="E38" s="66"/>
    </row>
    <row r="39" spans="2:5">
      <c r="B39" s="117"/>
      <c r="C39" s="66"/>
      <c r="D39" s="57"/>
      <c r="E39" s="66"/>
    </row>
    <row r="40" spans="2:5">
      <c r="B40" s="117"/>
      <c r="C40" s="66"/>
      <c r="D40" s="57"/>
      <c r="E40" s="66"/>
    </row>
    <row r="41" spans="2:5">
      <c r="B41" s="117"/>
      <c r="C41" s="66"/>
      <c r="D41" s="57"/>
      <c r="E41" s="66"/>
    </row>
    <row r="42" spans="2:5">
      <c r="B42" s="117"/>
      <c r="C42" s="66"/>
      <c r="D42" s="57"/>
      <c r="E42" s="66"/>
    </row>
    <row r="43" spans="2:5">
      <c r="B43" s="117"/>
      <c r="C43" s="66"/>
      <c r="D43" s="57"/>
      <c r="E43" s="66"/>
    </row>
    <row r="44" spans="2:5">
      <c r="B44" s="117"/>
      <c r="C44" s="66"/>
      <c r="D44" s="57"/>
      <c r="E44" s="66"/>
    </row>
    <row r="45" spans="2:5">
      <c r="B45" s="117"/>
      <c r="C45" s="66"/>
      <c r="D45" s="57"/>
      <c r="E45" s="66"/>
    </row>
    <row r="46" spans="2:5">
      <c r="B46" s="117"/>
      <c r="C46" s="66"/>
      <c r="D46" s="57"/>
      <c r="E46" s="66"/>
    </row>
    <row r="47" spans="2:5">
      <c r="B47" s="117"/>
      <c r="C47" s="66"/>
      <c r="D47" s="57"/>
      <c r="E47" s="66"/>
    </row>
    <row r="48" spans="2:5">
      <c r="B48" s="117"/>
      <c r="C48" s="66"/>
      <c r="D48" s="57"/>
      <c r="E48" s="66"/>
    </row>
    <row r="49" spans="2:5">
      <c r="B49" s="117"/>
      <c r="C49" s="66"/>
      <c r="D49" s="57"/>
      <c r="E49" s="66"/>
    </row>
    <row r="50" spans="2:5">
      <c r="B50" s="117"/>
      <c r="C50" s="66"/>
      <c r="D50" s="57"/>
      <c r="E50" s="66"/>
    </row>
    <row r="51" spans="2:5">
      <c r="B51" s="117"/>
      <c r="C51" s="66"/>
      <c r="D51" s="57"/>
      <c r="E51" s="66"/>
    </row>
    <row r="52" spans="2:5">
      <c r="B52" s="117"/>
      <c r="C52" s="66"/>
      <c r="D52" s="57"/>
      <c r="E52" s="66"/>
    </row>
    <row r="53" spans="2:5">
      <c r="B53" s="117"/>
      <c r="C53" s="66"/>
      <c r="D53" s="57"/>
      <c r="E53" s="66"/>
    </row>
    <row r="54" spans="2:5">
      <c r="B54" s="117"/>
      <c r="C54" s="66"/>
      <c r="D54" s="57"/>
      <c r="E54" s="66"/>
    </row>
    <row r="55" spans="2:5">
      <c r="B55" s="117"/>
      <c r="C55" s="66"/>
      <c r="D55" s="57"/>
      <c r="E55" s="66"/>
    </row>
    <row r="56" spans="2:5">
      <c r="B56" s="117"/>
      <c r="C56" s="66"/>
      <c r="D56" s="57"/>
      <c r="E56" s="66"/>
    </row>
    <row r="57" spans="2:5">
      <c r="B57" s="117"/>
      <c r="C57" s="66"/>
      <c r="D57" s="57"/>
      <c r="E57" s="66"/>
    </row>
    <row r="58" spans="2:5">
      <c r="B58" s="117"/>
      <c r="C58" s="66"/>
      <c r="D58" s="57"/>
      <c r="E58" s="66"/>
    </row>
    <row r="59" spans="2:5">
      <c r="B59" s="117"/>
      <c r="C59" s="66"/>
      <c r="D59" s="57"/>
      <c r="E59" s="66"/>
    </row>
    <row r="60" spans="2:5">
      <c r="B60" s="117"/>
      <c r="C60" s="66"/>
      <c r="D60" s="57"/>
      <c r="E60" s="66"/>
    </row>
    <row r="61" spans="2:5">
      <c r="B61" s="117"/>
      <c r="C61" s="66"/>
      <c r="D61" s="57"/>
      <c r="E61" s="66"/>
    </row>
    <row r="62" spans="2:5">
      <c r="B62" s="117"/>
      <c r="C62" s="66"/>
      <c r="D62" s="57"/>
      <c r="E62" s="66"/>
    </row>
    <row r="63" spans="2:5">
      <c r="B63" s="117"/>
      <c r="C63" s="66"/>
      <c r="D63" s="57"/>
      <c r="E63" s="66"/>
    </row>
    <row r="64" spans="2:5">
      <c r="B64" s="117"/>
      <c r="C64" s="66"/>
      <c r="D64" s="57"/>
      <c r="E64" s="66"/>
    </row>
    <row r="65" spans="2:5">
      <c r="B65" s="117"/>
      <c r="C65" s="66"/>
      <c r="D65" s="57"/>
      <c r="E65" s="66"/>
    </row>
    <row r="66" spans="2:5">
      <c r="B66" s="117"/>
      <c r="C66" s="66"/>
      <c r="D66" s="57"/>
      <c r="E66" s="66"/>
    </row>
    <row r="67" spans="2:5">
      <c r="B67" s="117"/>
      <c r="C67" s="66"/>
      <c r="D67" s="57"/>
      <c r="E67" s="66"/>
    </row>
    <row r="68" spans="2:5">
      <c r="B68" s="117"/>
      <c r="C68" s="66"/>
      <c r="D68" s="57"/>
      <c r="E68" s="66"/>
    </row>
    <row r="69" spans="2:5">
      <c r="B69" s="117"/>
      <c r="C69" s="66"/>
      <c r="D69" s="57"/>
      <c r="E69" s="66"/>
    </row>
    <row r="70" spans="2:5">
      <c r="B70" s="117"/>
      <c r="C70" s="66"/>
      <c r="D70" s="57"/>
      <c r="E70" s="66"/>
    </row>
  </sheetData>
  <mergeCells count="16">
    <mergeCell ref="B20:B24"/>
    <mergeCell ref="C20:C24"/>
    <mergeCell ref="E20:E24"/>
    <mergeCell ref="B25:B33"/>
    <mergeCell ref="C25:C33"/>
    <mergeCell ref="E25:E33"/>
    <mergeCell ref="B15:B19"/>
    <mergeCell ref="C15:C19"/>
    <mergeCell ref="E15:E19"/>
    <mergeCell ref="B3:E3"/>
    <mergeCell ref="B11:B14"/>
    <mergeCell ref="C11:C14"/>
    <mergeCell ref="E11:E14"/>
    <mergeCell ref="B4:D4"/>
    <mergeCell ref="B6:D6"/>
    <mergeCell ref="B7:C7"/>
  </mergeCells>
  <hyperlinks>
    <hyperlink ref="B1" location="Summary!A1" display="Back to Summary" xr:uid="{D7417537-E62F-43AE-95CD-F70DC03C1A80}"/>
  </hyperlinks>
  <pageMargins left="0.7" right="0.7" top="0.75" bottom="0.75" header="0.3" footer="0.3"/>
  <pageSetup scale="57"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E9D58-065B-482D-AEFC-F6E853FCD8E7}">
  <sheetPr>
    <pageSetUpPr fitToPage="1"/>
  </sheetPr>
  <dimension ref="B1:H99"/>
  <sheetViews>
    <sheetView showGridLines="0" zoomScale="80" zoomScaleNormal="80" zoomScaleSheetLayoutView="100" workbookViewId="0">
      <pane ySplit="10" topLeftCell="A11" activePane="bottomLeft" state="frozen"/>
      <selection activeCell="D38" sqref="D38"/>
      <selection pane="bottomLeft" activeCell="C15" sqref="C15:C19"/>
    </sheetView>
  </sheetViews>
  <sheetFormatPr baseColWidth="10" defaultColWidth="8.6640625" defaultRowHeight="14"/>
  <cols>
    <col min="1" max="1" width="2.6640625" style="51" customWidth="1"/>
    <col min="2" max="2" width="10.6640625" style="51" customWidth="1"/>
    <col min="3" max="3" width="30.6640625" style="50" customWidth="1"/>
    <col min="4" max="4" width="52.1640625" style="51" customWidth="1"/>
    <col min="5" max="5" width="33.1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797</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13" t="s">
        <v>798</v>
      </c>
      <c r="C11" s="313" t="s">
        <v>141</v>
      </c>
      <c r="D11" s="60" t="s">
        <v>142</v>
      </c>
      <c r="E11" s="313" t="s">
        <v>143</v>
      </c>
      <c r="F11" s="58"/>
      <c r="G11" s="58"/>
      <c r="H11" s="58"/>
    </row>
    <row r="12" spans="2:8">
      <c r="B12" s="314"/>
      <c r="C12" s="314"/>
      <c r="D12" s="61" t="s">
        <v>144</v>
      </c>
      <c r="E12" s="314"/>
      <c r="F12" s="58"/>
      <c r="G12" s="58"/>
      <c r="H12" s="58"/>
    </row>
    <row r="13" spans="2:8">
      <c r="B13" s="314"/>
      <c r="C13" s="314"/>
      <c r="D13" s="61" t="s">
        <v>145</v>
      </c>
      <c r="E13" s="314"/>
      <c r="F13" s="58"/>
      <c r="G13" s="58"/>
      <c r="H13" s="58"/>
    </row>
    <row r="14" spans="2:8">
      <c r="B14" s="315"/>
      <c r="C14" s="315"/>
      <c r="D14" s="64"/>
      <c r="E14" s="315"/>
      <c r="F14" s="58"/>
      <c r="G14" s="58"/>
      <c r="H14" s="58"/>
    </row>
    <row r="15" spans="2:8">
      <c r="B15" s="313" t="s">
        <v>799</v>
      </c>
      <c r="C15" s="313" t="s">
        <v>147</v>
      </c>
      <c r="D15" s="61" t="s">
        <v>645</v>
      </c>
      <c r="E15" s="338" t="s">
        <v>658</v>
      </c>
      <c r="F15" s="58"/>
      <c r="G15" s="58"/>
      <c r="H15" s="58"/>
    </row>
    <row r="16" spans="2:8">
      <c r="B16" s="314"/>
      <c r="C16" s="314"/>
      <c r="D16" s="61" t="s">
        <v>150</v>
      </c>
      <c r="E16" s="339"/>
      <c r="F16" s="58"/>
      <c r="G16" s="58"/>
      <c r="H16" s="58"/>
    </row>
    <row r="17" spans="2:8" ht="28">
      <c r="B17" s="314"/>
      <c r="C17" s="314"/>
      <c r="D17" s="61" t="s">
        <v>151</v>
      </c>
      <c r="E17" s="339"/>
      <c r="F17" s="58"/>
      <c r="G17" s="58"/>
      <c r="H17" s="58"/>
    </row>
    <row r="18" spans="2:8">
      <c r="B18" s="314"/>
      <c r="C18" s="314"/>
      <c r="D18" s="61" t="s">
        <v>647</v>
      </c>
      <c r="E18" s="339"/>
      <c r="F18" s="58"/>
      <c r="G18" s="58"/>
      <c r="H18" s="58"/>
    </row>
    <row r="19" spans="2:8">
      <c r="B19" s="315"/>
      <c r="C19" s="315"/>
      <c r="D19" s="61"/>
      <c r="E19" s="341"/>
      <c r="F19" s="58"/>
      <c r="G19" s="58"/>
      <c r="H19" s="58"/>
    </row>
    <row r="20" spans="2:8">
      <c r="B20" s="313" t="s">
        <v>800</v>
      </c>
      <c r="C20" s="342" t="s">
        <v>801</v>
      </c>
      <c r="D20" s="60" t="s">
        <v>578</v>
      </c>
      <c r="E20" s="373" t="s">
        <v>700</v>
      </c>
      <c r="F20" s="58"/>
      <c r="G20" s="58"/>
      <c r="H20" s="58"/>
    </row>
    <row r="21" spans="2:8">
      <c r="B21" s="314"/>
      <c r="C21" s="343"/>
      <c r="D21" s="61" t="s">
        <v>157</v>
      </c>
      <c r="E21" s="374"/>
      <c r="F21" s="58"/>
      <c r="G21" s="58"/>
      <c r="H21" s="58"/>
    </row>
    <row r="22" spans="2:8">
      <c r="B22" s="314"/>
      <c r="C22" s="343"/>
      <c r="D22" s="61" t="s">
        <v>701</v>
      </c>
      <c r="E22" s="374"/>
      <c r="F22" s="58"/>
      <c r="G22" s="58"/>
      <c r="H22" s="58"/>
    </row>
    <row r="23" spans="2:8">
      <c r="B23" s="314"/>
      <c r="C23" s="343"/>
      <c r="D23" s="61" t="s">
        <v>702</v>
      </c>
      <c r="E23" s="374"/>
      <c r="F23" s="58"/>
      <c r="G23" s="58"/>
      <c r="H23" s="58"/>
    </row>
    <row r="24" spans="2:8" ht="28">
      <c r="B24" s="314"/>
      <c r="C24" s="343"/>
      <c r="D24" s="61" t="s">
        <v>703</v>
      </c>
      <c r="E24" s="374"/>
      <c r="F24" s="58"/>
      <c r="G24" s="58"/>
      <c r="H24" s="58"/>
    </row>
    <row r="25" spans="2:8">
      <c r="B25" s="314"/>
      <c r="C25" s="343"/>
      <c r="D25" s="61" t="s">
        <v>159</v>
      </c>
      <c r="E25" s="374"/>
      <c r="F25" s="58"/>
      <c r="G25" s="58"/>
      <c r="H25" s="58"/>
    </row>
    <row r="26" spans="2:8" ht="28">
      <c r="B26" s="314"/>
      <c r="C26" s="343"/>
      <c r="D26" s="61" t="s">
        <v>705</v>
      </c>
      <c r="E26" s="374"/>
      <c r="F26" s="58"/>
      <c r="G26" s="58"/>
      <c r="H26" s="58"/>
    </row>
    <row r="27" spans="2:8">
      <c r="B27" s="314"/>
      <c r="C27" s="343"/>
      <c r="D27" s="61" t="s">
        <v>802</v>
      </c>
      <c r="E27" s="374"/>
      <c r="F27" s="58"/>
      <c r="G27" s="58"/>
      <c r="H27" s="58"/>
    </row>
    <row r="28" spans="2:8">
      <c r="B28" s="314"/>
      <c r="C28" s="343"/>
      <c r="D28" s="61" t="s">
        <v>803</v>
      </c>
      <c r="E28" s="374"/>
      <c r="F28" s="58"/>
      <c r="G28" s="58"/>
      <c r="H28" s="58"/>
    </row>
    <row r="29" spans="2:8">
      <c r="B29" s="314"/>
      <c r="C29" s="343"/>
      <c r="D29" s="61" t="s">
        <v>788</v>
      </c>
      <c r="E29" s="374"/>
      <c r="F29" s="58"/>
      <c r="G29" s="58"/>
      <c r="H29" s="58"/>
    </row>
    <row r="30" spans="2:8">
      <c r="B30" s="315"/>
      <c r="C30" s="369"/>
      <c r="D30" s="62"/>
      <c r="E30" s="37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6"/>
      <c r="C51" s="65"/>
      <c r="D51" s="56"/>
      <c r="E51" s="65"/>
      <c r="F51" s="58"/>
      <c r="G51" s="58"/>
      <c r="H51" s="58"/>
    </row>
    <row r="52" spans="2:8">
      <c r="B52" s="56"/>
      <c r="C52" s="65"/>
      <c r="D52" s="56"/>
      <c r="E52" s="65"/>
      <c r="F52" s="58"/>
      <c r="G52" s="58"/>
      <c r="H52" s="58"/>
    </row>
    <row r="53" spans="2:8">
      <c r="B53" s="56"/>
      <c r="C53" s="65"/>
      <c r="D53" s="56"/>
      <c r="E53" s="65"/>
      <c r="F53" s="58"/>
      <c r="G53" s="58"/>
      <c r="H53" s="58"/>
    </row>
    <row r="54" spans="2:8">
      <c r="B54" s="56"/>
      <c r="C54" s="65"/>
      <c r="D54" s="56"/>
      <c r="E54" s="65"/>
      <c r="F54" s="58"/>
      <c r="G54" s="58"/>
      <c r="H54" s="58"/>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row r="96" spans="2:5">
      <c r="B96" s="57"/>
      <c r="C96" s="66"/>
      <c r="D96" s="57"/>
      <c r="E96" s="66"/>
    </row>
    <row r="97" spans="2:5">
      <c r="B97" s="57"/>
      <c r="C97" s="66"/>
      <c r="D97" s="57"/>
      <c r="E97" s="66"/>
    </row>
    <row r="98" spans="2:5">
      <c r="B98" s="57"/>
      <c r="C98" s="66"/>
      <c r="D98" s="57"/>
      <c r="E98" s="66"/>
    </row>
    <row r="99" spans="2:5">
      <c r="B99" s="57"/>
      <c r="C99" s="66"/>
      <c r="D99" s="57"/>
      <c r="E99" s="66"/>
    </row>
  </sheetData>
  <mergeCells count="13">
    <mergeCell ref="B20:B30"/>
    <mergeCell ref="C20:C30"/>
    <mergeCell ref="E20:E30"/>
    <mergeCell ref="B11:B14"/>
    <mergeCell ref="C11:C14"/>
    <mergeCell ref="E11:E14"/>
    <mergeCell ref="B15:B19"/>
    <mergeCell ref="C15:C19"/>
    <mergeCell ref="B3:E3"/>
    <mergeCell ref="B4:E4"/>
    <mergeCell ref="B6:D6"/>
    <mergeCell ref="B7:C7"/>
    <mergeCell ref="E15:E19"/>
  </mergeCells>
  <hyperlinks>
    <hyperlink ref="B1" location="Summary!A1" display="Back to Summary" xr:uid="{E3AE8D92-67F6-438F-B5B8-7BCBAC5DBCC1}"/>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53CDB-9DFA-4655-A479-1F56DDCDE5A3}">
  <sheetPr>
    <pageSetUpPr fitToPage="1"/>
  </sheetPr>
  <dimension ref="B1:H95"/>
  <sheetViews>
    <sheetView showGridLines="0" zoomScale="80" zoomScaleNormal="80" zoomScaleSheetLayoutView="100" workbookViewId="0">
      <pane ySplit="10" topLeftCell="A56" activePane="bottomLeft" state="frozen"/>
      <selection activeCell="D38" sqref="D38"/>
      <selection pane="bottomLeft" activeCell="C54" sqref="C54:C65"/>
    </sheetView>
  </sheetViews>
  <sheetFormatPr baseColWidth="10" defaultColWidth="8.6640625" defaultRowHeight="14"/>
  <cols>
    <col min="1" max="1" width="2.6640625" style="51" customWidth="1"/>
    <col min="2" max="2" width="10.6640625" style="51" customWidth="1"/>
    <col min="3" max="3" width="30.6640625" style="50" customWidth="1"/>
    <col min="4" max="4" width="52.1640625" style="51" customWidth="1"/>
    <col min="5" max="5" width="33.1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804</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42" t="s">
        <v>805</v>
      </c>
      <c r="C11" s="385" t="s">
        <v>141</v>
      </c>
      <c r="D11" s="67" t="s">
        <v>142</v>
      </c>
      <c r="E11" s="396" t="s">
        <v>143</v>
      </c>
      <c r="F11" s="58"/>
      <c r="G11" s="58"/>
      <c r="H11" s="58"/>
    </row>
    <row r="12" spans="2:8">
      <c r="B12" s="342"/>
      <c r="C12" s="385"/>
      <c r="D12" s="63" t="s">
        <v>144</v>
      </c>
      <c r="E12" s="396"/>
      <c r="F12" s="58"/>
      <c r="G12" s="58"/>
      <c r="H12" s="58"/>
    </row>
    <row r="13" spans="2:8">
      <c r="B13" s="342"/>
      <c r="C13" s="385"/>
      <c r="D13" s="64" t="s">
        <v>145</v>
      </c>
      <c r="E13" s="396"/>
      <c r="F13" s="58"/>
      <c r="G13" s="58"/>
      <c r="H13" s="58"/>
    </row>
    <row r="14" spans="2:8">
      <c r="B14" s="313" t="s">
        <v>806</v>
      </c>
      <c r="C14" s="314" t="s">
        <v>147</v>
      </c>
      <c r="D14" s="63" t="s">
        <v>645</v>
      </c>
      <c r="E14" s="339" t="s">
        <v>658</v>
      </c>
      <c r="F14" s="58"/>
      <c r="G14" s="58"/>
      <c r="H14" s="58"/>
    </row>
    <row r="15" spans="2:8">
      <c r="B15" s="313"/>
      <c r="C15" s="314"/>
      <c r="D15" s="63" t="s">
        <v>150</v>
      </c>
      <c r="E15" s="339"/>
      <c r="F15" s="58"/>
      <c r="G15" s="58"/>
      <c r="H15" s="58"/>
    </row>
    <row r="16" spans="2:8" ht="28">
      <c r="B16" s="313"/>
      <c r="C16" s="314"/>
      <c r="D16" s="63" t="s">
        <v>151</v>
      </c>
      <c r="E16" s="339"/>
      <c r="F16" s="58"/>
      <c r="G16" s="58"/>
      <c r="H16" s="58"/>
    </row>
    <row r="17" spans="2:8">
      <c r="B17" s="313"/>
      <c r="C17" s="314"/>
      <c r="D17" s="63" t="s">
        <v>647</v>
      </c>
      <c r="E17" s="339"/>
      <c r="F17" s="58"/>
      <c r="G17" s="58"/>
      <c r="H17" s="58"/>
    </row>
    <row r="18" spans="2:8">
      <c r="B18" s="313" t="s">
        <v>807</v>
      </c>
      <c r="C18" s="342" t="s">
        <v>808</v>
      </c>
      <c r="D18" s="67" t="s">
        <v>809</v>
      </c>
      <c r="E18" s="376" t="s">
        <v>810</v>
      </c>
      <c r="F18" s="58"/>
      <c r="G18" s="58"/>
      <c r="H18" s="58"/>
    </row>
    <row r="19" spans="2:8">
      <c r="B19" s="313"/>
      <c r="C19" s="342"/>
      <c r="D19" s="63" t="s">
        <v>811</v>
      </c>
      <c r="E19" s="376"/>
      <c r="F19" s="58"/>
      <c r="G19" s="58"/>
      <c r="H19" s="58"/>
    </row>
    <row r="20" spans="2:8">
      <c r="B20" s="313"/>
      <c r="C20" s="342"/>
      <c r="D20" s="63" t="s">
        <v>812</v>
      </c>
      <c r="E20" s="376"/>
      <c r="F20" s="58"/>
      <c r="G20" s="58"/>
      <c r="H20" s="58"/>
    </row>
    <row r="21" spans="2:8" ht="28">
      <c r="B21" s="313"/>
      <c r="C21" s="342"/>
      <c r="D21" s="63" t="s">
        <v>813</v>
      </c>
      <c r="E21" s="376"/>
      <c r="F21" s="58"/>
      <c r="G21" s="58"/>
      <c r="H21" s="58"/>
    </row>
    <row r="22" spans="2:8">
      <c r="B22" s="313"/>
      <c r="C22" s="342"/>
      <c r="D22" s="63" t="s">
        <v>814</v>
      </c>
      <c r="E22" s="376"/>
      <c r="F22" s="58"/>
      <c r="G22" s="58"/>
      <c r="H22" s="58"/>
    </row>
    <row r="23" spans="2:8">
      <c r="B23" s="313"/>
      <c r="C23" s="342"/>
      <c r="D23" s="63" t="s">
        <v>815</v>
      </c>
      <c r="E23" s="376"/>
      <c r="F23" s="58"/>
      <c r="G23" s="58"/>
      <c r="H23" s="58"/>
    </row>
    <row r="24" spans="2:8">
      <c r="B24" s="313"/>
      <c r="C24" s="342"/>
      <c r="D24" s="63" t="s">
        <v>816</v>
      </c>
      <c r="E24" s="376"/>
      <c r="F24" s="58"/>
      <c r="G24" s="58"/>
      <c r="H24" s="58"/>
    </row>
    <row r="25" spans="2:8">
      <c r="B25" s="313"/>
      <c r="C25" s="342"/>
      <c r="D25" s="63" t="s">
        <v>817</v>
      </c>
      <c r="E25" s="376"/>
      <c r="F25" s="58"/>
      <c r="G25" s="58"/>
      <c r="H25" s="58"/>
    </row>
    <row r="26" spans="2:8">
      <c r="B26" s="313"/>
      <c r="C26" s="342"/>
      <c r="D26" s="63" t="s">
        <v>818</v>
      </c>
      <c r="E26" s="376"/>
      <c r="F26" s="58"/>
      <c r="G26" s="58"/>
      <c r="H26" s="58"/>
    </row>
    <row r="27" spans="2:8">
      <c r="B27" s="313"/>
      <c r="C27" s="342"/>
      <c r="D27" s="63" t="s">
        <v>679</v>
      </c>
      <c r="E27" s="376"/>
      <c r="F27" s="58"/>
      <c r="G27" s="58"/>
      <c r="H27" s="58"/>
    </row>
    <row r="28" spans="2:8">
      <c r="B28" s="313"/>
      <c r="C28" s="342"/>
      <c r="D28" s="63" t="s">
        <v>819</v>
      </c>
      <c r="E28" s="376"/>
      <c r="F28" s="58"/>
      <c r="G28" s="58"/>
      <c r="H28" s="58"/>
    </row>
    <row r="29" spans="2:8">
      <c r="B29" s="313"/>
      <c r="C29" s="342"/>
      <c r="D29" s="63" t="s">
        <v>681</v>
      </c>
      <c r="E29" s="376"/>
      <c r="F29" s="58"/>
      <c r="G29" s="58"/>
      <c r="H29" s="58"/>
    </row>
    <row r="30" spans="2:8">
      <c r="B30" s="313"/>
      <c r="C30" s="342"/>
      <c r="D30" s="63" t="s">
        <v>820</v>
      </c>
      <c r="E30" s="376"/>
      <c r="F30" s="58"/>
      <c r="G30" s="58"/>
      <c r="H30" s="58"/>
    </row>
    <row r="31" spans="2:8">
      <c r="B31" s="313"/>
      <c r="C31" s="342"/>
      <c r="D31" s="63" t="s">
        <v>683</v>
      </c>
      <c r="E31" s="376"/>
      <c r="F31" s="58"/>
      <c r="G31" s="58"/>
      <c r="H31" s="58"/>
    </row>
    <row r="32" spans="2:8" ht="16">
      <c r="B32" s="313"/>
      <c r="C32" s="342"/>
      <c r="D32" s="63" t="s">
        <v>821</v>
      </c>
      <c r="E32" s="376"/>
      <c r="F32" s="58"/>
      <c r="G32" s="58"/>
      <c r="H32" s="58"/>
    </row>
    <row r="33" spans="2:8" ht="28">
      <c r="B33" s="313"/>
      <c r="C33" s="342"/>
      <c r="D33" s="63" t="s">
        <v>822</v>
      </c>
      <c r="E33" s="376"/>
      <c r="F33" s="58"/>
      <c r="G33" s="58"/>
      <c r="H33" s="58"/>
    </row>
    <row r="34" spans="2:8">
      <c r="B34" s="313"/>
      <c r="C34" s="342"/>
      <c r="D34" s="63" t="s">
        <v>818</v>
      </c>
      <c r="E34" s="376"/>
      <c r="F34" s="58"/>
      <c r="G34" s="58"/>
      <c r="H34" s="58"/>
    </row>
    <row r="35" spans="2:8">
      <c r="B35" s="313"/>
      <c r="C35" s="342"/>
      <c r="D35" s="63" t="s">
        <v>823</v>
      </c>
      <c r="E35" s="376"/>
      <c r="F35" s="58"/>
      <c r="G35" s="58"/>
      <c r="H35" s="58"/>
    </row>
    <row r="36" spans="2:8">
      <c r="B36" s="313"/>
      <c r="C36" s="342"/>
      <c r="D36" s="63" t="s">
        <v>824</v>
      </c>
      <c r="E36" s="376"/>
      <c r="F36" s="58"/>
      <c r="G36" s="58"/>
      <c r="H36" s="58"/>
    </row>
    <row r="37" spans="2:8">
      <c r="B37" s="313"/>
      <c r="C37" s="342"/>
      <c r="D37" s="63" t="s">
        <v>825</v>
      </c>
      <c r="E37" s="376"/>
      <c r="F37" s="58"/>
      <c r="G37" s="58"/>
      <c r="H37" s="58"/>
    </row>
    <row r="38" spans="2:8">
      <c r="B38" s="313"/>
      <c r="C38" s="342"/>
      <c r="D38" s="63" t="s">
        <v>826</v>
      </c>
      <c r="E38" s="376"/>
      <c r="F38" s="58"/>
      <c r="G38" s="58"/>
      <c r="H38" s="58"/>
    </row>
    <row r="39" spans="2:8">
      <c r="B39" s="313"/>
      <c r="C39" s="342"/>
      <c r="D39" s="63" t="s">
        <v>827</v>
      </c>
      <c r="E39" s="376"/>
      <c r="F39" s="58"/>
      <c r="G39" s="58"/>
      <c r="H39" s="58"/>
    </row>
    <row r="40" spans="2:8">
      <c r="B40" s="313"/>
      <c r="C40" s="342"/>
      <c r="D40" s="63" t="s">
        <v>828</v>
      </c>
      <c r="E40" s="376"/>
      <c r="F40" s="58"/>
      <c r="G40" s="58"/>
      <c r="H40" s="58"/>
    </row>
    <row r="41" spans="2:8">
      <c r="B41" s="313"/>
      <c r="C41" s="342"/>
      <c r="D41" s="63" t="s">
        <v>829</v>
      </c>
      <c r="E41" s="376"/>
      <c r="F41" s="58"/>
      <c r="G41" s="58"/>
      <c r="H41" s="58"/>
    </row>
    <row r="42" spans="2:8">
      <c r="B42" s="313"/>
      <c r="C42" s="342"/>
      <c r="D42" s="63" t="s">
        <v>830</v>
      </c>
      <c r="E42" s="376"/>
      <c r="F42" s="58"/>
      <c r="G42" s="58"/>
      <c r="H42" s="58"/>
    </row>
    <row r="43" spans="2:8">
      <c r="B43" s="313"/>
      <c r="C43" s="342"/>
      <c r="D43" s="63" t="s">
        <v>831</v>
      </c>
      <c r="E43" s="376"/>
      <c r="F43" s="58"/>
      <c r="G43" s="58"/>
      <c r="H43" s="58"/>
    </row>
    <row r="44" spans="2:8" ht="28">
      <c r="B44" s="313"/>
      <c r="C44" s="342"/>
      <c r="D44" s="63" t="s">
        <v>832</v>
      </c>
      <c r="E44" s="376"/>
      <c r="F44" s="58"/>
      <c r="G44" s="58"/>
      <c r="H44" s="58"/>
    </row>
    <row r="45" spans="2:8" ht="28">
      <c r="B45" s="313"/>
      <c r="C45" s="342"/>
      <c r="D45" s="63" t="s">
        <v>833</v>
      </c>
      <c r="E45" s="376"/>
      <c r="F45" s="58"/>
      <c r="G45" s="58"/>
      <c r="H45" s="58"/>
    </row>
    <row r="46" spans="2:8">
      <c r="B46" s="313"/>
      <c r="C46" s="342"/>
      <c r="D46" s="63" t="s">
        <v>834</v>
      </c>
      <c r="E46" s="376"/>
      <c r="F46" s="58"/>
      <c r="G46" s="58"/>
      <c r="H46" s="58"/>
    </row>
    <row r="47" spans="2:8">
      <c r="B47" s="313"/>
      <c r="C47" s="342"/>
      <c r="D47" s="63" t="s">
        <v>710</v>
      </c>
      <c r="E47" s="376"/>
      <c r="F47" s="58"/>
      <c r="G47" s="58"/>
      <c r="H47" s="58"/>
    </row>
    <row r="48" spans="2:8">
      <c r="B48" s="313"/>
      <c r="C48" s="342"/>
      <c r="D48" s="63" t="s">
        <v>835</v>
      </c>
      <c r="E48" s="376"/>
      <c r="F48" s="58"/>
      <c r="G48" s="58"/>
      <c r="H48" s="58"/>
    </row>
    <row r="49" spans="2:8" ht="28">
      <c r="B49" s="313"/>
      <c r="C49" s="342"/>
      <c r="D49" s="63" t="s">
        <v>836</v>
      </c>
      <c r="E49" s="376"/>
      <c r="F49" s="58"/>
      <c r="G49" s="58"/>
      <c r="H49" s="58"/>
    </row>
    <row r="50" spans="2:8">
      <c r="B50" s="313"/>
      <c r="C50" s="342"/>
      <c r="D50" s="63" t="s">
        <v>259</v>
      </c>
      <c r="E50" s="376"/>
      <c r="F50" s="58"/>
      <c r="G50" s="58"/>
      <c r="H50" s="58"/>
    </row>
    <row r="51" spans="2:8">
      <c r="B51" s="313"/>
      <c r="C51" s="342"/>
      <c r="D51" s="63" t="s">
        <v>550</v>
      </c>
      <c r="E51" s="376"/>
      <c r="F51" s="58"/>
      <c r="G51" s="58"/>
      <c r="H51" s="58"/>
    </row>
    <row r="52" spans="2:8">
      <c r="B52" s="313"/>
      <c r="C52" s="342"/>
      <c r="D52" s="63" t="s">
        <v>837</v>
      </c>
      <c r="E52" s="376"/>
      <c r="F52" s="58"/>
      <c r="G52" s="58"/>
      <c r="H52" s="58"/>
    </row>
    <row r="53" spans="2:8" ht="38" customHeight="1">
      <c r="B53" s="313"/>
      <c r="C53" s="342"/>
      <c r="D53" s="63" t="s">
        <v>724</v>
      </c>
      <c r="E53" s="376"/>
    </row>
    <row r="54" spans="2:8">
      <c r="B54" s="313" t="s">
        <v>838</v>
      </c>
      <c r="C54" s="342" t="s">
        <v>839</v>
      </c>
      <c r="D54" s="67" t="s">
        <v>840</v>
      </c>
      <c r="E54" s="376" t="s">
        <v>841</v>
      </c>
    </row>
    <row r="55" spans="2:8">
      <c r="B55" s="313"/>
      <c r="C55" s="342"/>
      <c r="D55" s="63" t="s">
        <v>842</v>
      </c>
      <c r="E55" s="377"/>
    </row>
    <row r="56" spans="2:8">
      <c r="B56" s="313"/>
      <c r="C56" s="342"/>
      <c r="D56" s="63" t="s">
        <v>159</v>
      </c>
      <c r="E56" s="377"/>
    </row>
    <row r="57" spans="2:8">
      <c r="B57" s="313"/>
      <c r="C57" s="342"/>
      <c r="D57" s="63" t="s">
        <v>843</v>
      </c>
      <c r="E57" s="377"/>
    </row>
    <row r="58" spans="2:8">
      <c r="B58" s="313"/>
      <c r="C58" s="342"/>
      <c r="D58" s="63" t="s">
        <v>844</v>
      </c>
      <c r="E58" s="377"/>
    </row>
    <row r="59" spans="2:8">
      <c r="B59" s="313"/>
      <c r="C59" s="342"/>
      <c r="D59" s="63" t="s">
        <v>237</v>
      </c>
      <c r="E59" s="377"/>
    </row>
    <row r="60" spans="2:8">
      <c r="B60" s="313"/>
      <c r="C60" s="342"/>
      <c r="D60" s="63" t="s">
        <v>845</v>
      </c>
      <c r="E60" s="377"/>
    </row>
    <row r="61" spans="2:8">
      <c r="B61" s="313"/>
      <c r="C61" s="342"/>
      <c r="D61" s="63" t="s">
        <v>846</v>
      </c>
      <c r="E61" s="377"/>
    </row>
    <row r="62" spans="2:8">
      <c r="B62" s="313"/>
      <c r="C62" s="342"/>
      <c r="D62" s="63" t="s">
        <v>847</v>
      </c>
      <c r="E62" s="377"/>
    </row>
    <row r="63" spans="2:8">
      <c r="B63" s="313"/>
      <c r="C63" s="342"/>
      <c r="D63" s="63" t="s">
        <v>259</v>
      </c>
      <c r="E63" s="377"/>
    </row>
    <row r="64" spans="2:8">
      <c r="B64" s="313"/>
      <c r="C64" s="342"/>
      <c r="D64" s="63" t="s">
        <v>837</v>
      </c>
      <c r="E64" s="377"/>
    </row>
    <row r="65" spans="2:5">
      <c r="B65" s="325"/>
      <c r="C65" s="385"/>
      <c r="D65" s="78"/>
      <c r="E65" s="378"/>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sheetData>
  <mergeCells count="16">
    <mergeCell ref="E14:E17"/>
    <mergeCell ref="B18:B53"/>
    <mergeCell ref="C18:C53"/>
    <mergeCell ref="E18:E53"/>
    <mergeCell ref="B54:B65"/>
    <mergeCell ref="C54:C65"/>
    <mergeCell ref="E54:E65"/>
    <mergeCell ref="B14:B17"/>
    <mergeCell ref="C14:C17"/>
    <mergeCell ref="B3:E3"/>
    <mergeCell ref="B4:E4"/>
    <mergeCell ref="B6:D6"/>
    <mergeCell ref="B7:C7"/>
    <mergeCell ref="B11:B13"/>
    <mergeCell ref="C11:C13"/>
    <mergeCell ref="E11:E13"/>
  </mergeCells>
  <hyperlinks>
    <hyperlink ref="B1" location="Summary!A1" display="Back to Summary" xr:uid="{BA79662A-F180-4E42-945B-2D28ACC1CDD6}"/>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D757-F962-48BF-9597-7E77F9D3B4EB}">
  <dimension ref="A1"/>
  <sheetViews>
    <sheetView workbookViewId="0"/>
  </sheetViews>
  <sheetFormatPr baseColWidth="10" defaultColWidth="8.83203125" defaultRowHeight="14"/>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6B902-F3CA-4E5C-8802-8EF277F62F49}">
  <dimension ref="A1"/>
  <sheetViews>
    <sheetView workbookViewId="0"/>
  </sheetViews>
  <sheetFormatPr baseColWidth="10" defaultColWidth="8.83203125" defaultRowHeight="14"/>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4937-76C7-409D-81E9-C760B131DE99}">
  <dimension ref="A1"/>
  <sheetViews>
    <sheetView workbookViewId="0"/>
  </sheetViews>
  <sheetFormatPr baseColWidth="10" defaultColWidth="8.83203125" defaultRowHeight="14"/>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52848-62F3-459C-8A2D-E9FD559977FA}">
  <dimension ref="A1"/>
  <sheetViews>
    <sheetView workbookViewId="0"/>
  </sheetViews>
  <sheetFormatPr baseColWidth="10" defaultColWidth="8.83203125" defaultRowHeight="14"/>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8E534-6695-4114-85FC-BC8DCC2871C1}">
  <dimension ref="A1"/>
  <sheetViews>
    <sheetView workbookViewId="0"/>
  </sheetViews>
  <sheetFormatPr baseColWidth="10" defaultColWidth="8.83203125" defaultRowHeight="14"/>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FDF41-A747-4203-80BE-F62A5C0CE995}">
  <sheetPr>
    <pageSetUpPr fitToPage="1"/>
  </sheetPr>
  <dimension ref="B1:H95"/>
  <sheetViews>
    <sheetView showGridLines="0" zoomScale="72" zoomScaleNormal="72" zoomScaleSheetLayoutView="100" workbookViewId="0">
      <pane ySplit="10" topLeftCell="A21" activePane="bottomLeft" state="frozen"/>
      <selection activeCell="D38" sqref="D38"/>
      <selection pane="bottomLeft" activeCell="B1" sqref="B1"/>
    </sheetView>
  </sheetViews>
  <sheetFormatPr baseColWidth="10" defaultColWidth="8.6640625" defaultRowHeight="14"/>
  <cols>
    <col min="1" max="1" width="2.6640625" style="51" customWidth="1"/>
    <col min="2" max="2" width="10.6640625" style="51" customWidth="1"/>
    <col min="3" max="3" width="30.6640625" style="50" customWidth="1"/>
    <col min="4" max="4" width="52.1640625" style="51" customWidth="1"/>
    <col min="5" max="5" width="33.1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848</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13" t="s">
        <v>849</v>
      </c>
      <c r="C11" s="313" t="s">
        <v>141</v>
      </c>
      <c r="D11" s="60" t="s">
        <v>142</v>
      </c>
      <c r="E11" s="313" t="s">
        <v>143</v>
      </c>
      <c r="F11" s="58"/>
      <c r="G11" s="58"/>
      <c r="H11" s="58"/>
    </row>
    <row r="12" spans="2:8">
      <c r="B12" s="314"/>
      <c r="C12" s="314"/>
      <c r="D12" s="61" t="s">
        <v>144</v>
      </c>
      <c r="E12" s="314"/>
      <c r="F12" s="58"/>
      <c r="G12" s="58"/>
      <c r="H12" s="58"/>
    </row>
    <row r="13" spans="2:8">
      <c r="B13" s="314"/>
      <c r="C13" s="314"/>
      <c r="D13" s="62" t="s">
        <v>145</v>
      </c>
      <c r="E13" s="314"/>
      <c r="F13" s="58"/>
      <c r="G13" s="58"/>
      <c r="H13" s="58"/>
    </row>
    <row r="14" spans="2:8">
      <c r="B14" s="313" t="s">
        <v>850</v>
      </c>
      <c r="C14" s="313" t="s">
        <v>147</v>
      </c>
      <c r="D14" s="61" t="s">
        <v>645</v>
      </c>
      <c r="E14" s="338" t="s">
        <v>658</v>
      </c>
      <c r="F14" s="58"/>
      <c r="G14" s="58"/>
      <c r="H14" s="58"/>
    </row>
    <row r="15" spans="2:8">
      <c r="B15" s="314"/>
      <c r="C15" s="314"/>
      <c r="D15" s="61" t="s">
        <v>150</v>
      </c>
      <c r="E15" s="339"/>
      <c r="F15" s="58"/>
      <c r="G15" s="58"/>
      <c r="H15" s="58"/>
    </row>
    <row r="16" spans="2:8" ht="28">
      <c r="B16" s="314"/>
      <c r="C16" s="314"/>
      <c r="D16" s="61" t="s">
        <v>151</v>
      </c>
      <c r="E16" s="339"/>
      <c r="F16" s="58"/>
      <c r="G16" s="58"/>
      <c r="H16" s="58"/>
    </row>
    <row r="17" spans="2:8">
      <c r="B17" s="314"/>
      <c r="C17" s="314"/>
      <c r="D17" s="61" t="s">
        <v>647</v>
      </c>
      <c r="E17" s="339"/>
      <c r="F17" s="58"/>
      <c r="G17" s="58"/>
      <c r="H17" s="58"/>
    </row>
    <row r="18" spans="2:8" ht="28">
      <c r="B18" s="313" t="s">
        <v>851</v>
      </c>
      <c r="C18" s="342" t="s">
        <v>852</v>
      </c>
      <c r="D18" s="67" t="s">
        <v>853</v>
      </c>
      <c r="E18" s="376" t="s">
        <v>841</v>
      </c>
      <c r="F18" s="58"/>
      <c r="G18" s="58"/>
      <c r="H18" s="58"/>
    </row>
    <row r="19" spans="2:8">
      <c r="B19" s="314"/>
      <c r="C19" s="343"/>
      <c r="D19" s="63" t="s">
        <v>854</v>
      </c>
      <c r="E19" s="377"/>
      <c r="F19" s="58"/>
      <c r="G19" s="58"/>
      <c r="H19" s="58"/>
    </row>
    <row r="20" spans="2:8">
      <c r="B20" s="314"/>
      <c r="C20" s="343"/>
      <c r="D20" s="63" t="s">
        <v>855</v>
      </c>
      <c r="E20" s="377"/>
      <c r="F20" s="58"/>
      <c r="G20" s="58"/>
      <c r="H20" s="58"/>
    </row>
    <row r="21" spans="2:8">
      <c r="B21" s="314"/>
      <c r="C21" s="343"/>
      <c r="D21" s="63" t="s">
        <v>856</v>
      </c>
      <c r="E21" s="377"/>
      <c r="F21" s="58"/>
      <c r="G21" s="58"/>
      <c r="H21" s="58"/>
    </row>
    <row r="22" spans="2:8" ht="28">
      <c r="B22" s="314"/>
      <c r="C22" s="343"/>
      <c r="D22" s="63" t="s">
        <v>857</v>
      </c>
      <c r="E22" s="377"/>
      <c r="F22" s="58"/>
      <c r="G22" s="58"/>
      <c r="H22" s="58"/>
    </row>
    <row r="23" spans="2:8">
      <c r="B23" s="314"/>
      <c r="C23" s="343"/>
      <c r="D23" s="63" t="s">
        <v>858</v>
      </c>
      <c r="E23" s="377"/>
      <c r="F23" s="58"/>
      <c r="G23" s="58"/>
      <c r="H23" s="58"/>
    </row>
    <row r="24" spans="2:8">
      <c r="B24" s="314"/>
      <c r="C24" s="343"/>
      <c r="D24" s="63" t="s">
        <v>859</v>
      </c>
      <c r="E24" s="377"/>
      <c r="F24" s="58"/>
      <c r="G24" s="58"/>
      <c r="H24" s="58"/>
    </row>
    <row r="25" spans="2:8">
      <c r="B25" s="314"/>
      <c r="C25" s="343"/>
      <c r="D25" s="63" t="s">
        <v>435</v>
      </c>
      <c r="E25" s="377"/>
      <c r="F25" s="58"/>
      <c r="G25" s="58"/>
      <c r="H25" s="58"/>
    </row>
    <row r="26" spans="2:8">
      <c r="B26" s="314"/>
      <c r="C26" s="343"/>
      <c r="D26" s="63" t="s">
        <v>837</v>
      </c>
      <c r="E26" s="377"/>
      <c r="F26" s="58"/>
      <c r="G26" s="58"/>
      <c r="H26" s="58"/>
    </row>
    <row r="27" spans="2:8">
      <c r="B27" s="313" t="s">
        <v>860</v>
      </c>
      <c r="C27" s="342" t="s">
        <v>839</v>
      </c>
      <c r="D27" s="67" t="s">
        <v>861</v>
      </c>
      <c r="E27" s="376" t="s">
        <v>841</v>
      </c>
      <c r="F27" s="58"/>
      <c r="G27" s="58"/>
      <c r="H27" s="58"/>
    </row>
    <row r="28" spans="2:8">
      <c r="B28" s="314"/>
      <c r="C28" s="343"/>
      <c r="D28" s="63" t="s">
        <v>840</v>
      </c>
      <c r="E28" s="377"/>
      <c r="F28" s="58"/>
      <c r="G28" s="58"/>
      <c r="H28" s="58"/>
    </row>
    <row r="29" spans="2:8">
      <c r="B29" s="314"/>
      <c r="C29" s="343"/>
      <c r="D29" s="63" t="s">
        <v>842</v>
      </c>
      <c r="E29" s="377"/>
      <c r="F29" s="58"/>
      <c r="G29" s="58"/>
      <c r="H29" s="58"/>
    </row>
    <row r="30" spans="2:8">
      <c r="B30" s="314"/>
      <c r="C30" s="343"/>
      <c r="D30" s="63" t="s">
        <v>159</v>
      </c>
      <c r="E30" s="377"/>
      <c r="F30" s="58"/>
      <c r="G30" s="58"/>
      <c r="H30" s="58"/>
    </row>
    <row r="31" spans="2:8">
      <c r="B31" s="314"/>
      <c r="C31" s="343"/>
      <c r="D31" s="63" t="s">
        <v>843</v>
      </c>
      <c r="E31" s="377"/>
      <c r="F31" s="58"/>
      <c r="G31" s="58"/>
      <c r="H31" s="58"/>
    </row>
    <row r="32" spans="2:8">
      <c r="B32" s="314"/>
      <c r="C32" s="343"/>
      <c r="D32" s="63" t="s">
        <v>844</v>
      </c>
      <c r="E32" s="377"/>
      <c r="F32" s="58"/>
      <c r="G32" s="58"/>
      <c r="H32" s="58"/>
    </row>
    <row r="33" spans="2:8">
      <c r="B33" s="314"/>
      <c r="C33" s="343"/>
      <c r="D33" s="63" t="s">
        <v>237</v>
      </c>
      <c r="E33" s="377"/>
      <c r="F33" s="58"/>
      <c r="G33" s="58"/>
      <c r="H33" s="58"/>
    </row>
    <row r="34" spans="2:8">
      <c r="B34" s="314"/>
      <c r="C34" s="343"/>
      <c r="D34" s="63" t="s">
        <v>845</v>
      </c>
      <c r="E34" s="377"/>
      <c r="F34" s="58"/>
      <c r="G34" s="58"/>
      <c r="H34" s="58"/>
    </row>
    <row r="35" spans="2:8">
      <c r="B35" s="314"/>
      <c r="C35" s="343"/>
      <c r="D35" s="63" t="s">
        <v>846</v>
      </c>
      <c r="E35" s="377"/>
      <c r="F35" s="58"/>
      <c r="G35" s="58"/>
      <c r="H35" s="58"/>
    </row>
    <row r="36" spans="2:8">
      <c r="B36" s="314"/>
      <c r="C36" s="343"/>
      <c r="D36" s="63" t="s">
        <v>847</v>
      </c>
      <c r="E36" s="377"/>
      <c r="F36" s="58"/>
      <c r="G36" s="58"/>
      <c r="H36" s="58"/>
    </row>
    <row r="37" spans="2:8">
      <c r="B37" s="314"/>
      <c r="C37" s="343"/>
      <c r="D37" s="63" t="s">
        <v>259</v>
      </c>
      <c r="E37" s="377"/>
      <c r="F37" s="58"/>
      <c r="G37" s="58"/>
      <c r="H37" s="58"/>
    </row>
    <row r="38" spans="2:8">
      <c r="B38" s="315"/>
      <c r="C38" s="369"/>
      <c r="D38" s="64" t="s">
        <v>837</v>
      </c>
      <c r="E38" s="378"/>
      <c r="F38" s="58"/>
      <c r="G38" s="58"/>
      <c r="H38" s="58"/>
    </row>
    <row r="39" spans="2:8" ht="15">
      <c r="B39" s="56"/>
      <c r="C39" s="65"/>
      <c r="D39" s="56"/>
      <c r="E39" s="65"/>
      <c r="F39" s="58"/>
      <c r="G39" s="58"/>
      <c r="H39"/>
    </row>
    <row r="40" spans="2:8" ht="15">
      <c r="B40" s="56"/>
      <c r="C40" s="65"/>
      <c r="D40" s="56"/>
      <c r="E40" s="65"/>
      <c r="F40" s="58"/>
      <c r="G40" s="58"/>
      <c r="H40"/>
    </row>
    <row r="41" spans="2:8" ht="15">
      <c r="B41" s="56"/>
      <c r="C41" s="65"/>
      <c r="D41" s="56"/>
      <c r="E41" s="65"/>
      <c r="F41" s="58"/>
      <c r="G41" s="58"/>
      <c r="H41"/>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8">
      <c r="B49" s="56"/>
      <c r="C49" s="65"/>
      <c r="D49" s="56"/>
      <c r="E49" s="65"/>
      <c r="F49" s="58"/>
      <c r="G49" s="58"/>
      <c r="H49" s="58"/>
    </row>
    <row r="50" spans="2:8">
      <c r="B50" s="56"/>
      <c r="C50" s="65"/>
      <c r="D50" s="56"/>
      <c r="E50" s="65"/>
      <c r="F50" s="58"/>
      <c r="G50" s="58"/>
      <c r="H50" s="58"/>
    </row>
    <row r="51" spans="2:8">
      <c r="B51" s="57"/>
      <c r="C51" s="66"/>
      <c r="D51" s="57"/>
      <c r="E51" s="66"/>
    </row>
    <row r="52" spans="2:8">
      <c r="B52" s="57"/>
      <c r="C52" s="66"/>
      <c r="D52" s="57"/>
      <c r="E52" s="66"/>
    </row>
    <row r="53" spans="2:8">
      <c r="B53" s="57"/>
      <c r="C53" s="66"/>
      <c r="D53" s="57"/>
      <c r="E53" s="66"/>
    </row>
    <row r="54" spans="2:8">
      <c r="B54" s="57"/>
      <c r="C54" s="66"/>
      <c r="D54" s="57"/>
      <c r="E54" s="66"/>
    </row>
    <row r="55" spans="2:8">
      <c r="B55" s="57"/>
      <c r="C55" s="66"/>
      <c r="D55" s="57"/>
      <c r="E55" s="66"/>
    </row>
    <row r="56" spans="2:8">
      <c r="B56" s="57"/>
      <c r="C56" s="66"/>
      <c r="D56" s="57"/>
      <c r="E56" s="66"/>
    </row>
    <row r="57" spans="2:8">
      <c r="B57" s="57"/>
      <c r="C57" s="66"/>
      <c r="D57" s="57"/>
      <c r="E57" s="66"/>
    </row>
    <row r="58" spans="2:8">
      <c r="B58" s="57"/>
      <c r="C58" s="66"/>
      <c r="D58" s="57"/>
      <c r="E58" s="66"/>
    </row>
    <row r="59" spans="2:8">
      <c r="B59" s="57"/>
      <c r="C59" s="66"/>
      <c r="D59" s="57"/>
      <c r="E59" s="66"/>
    </row>
    <row r="60" spans="2:8">
      <c r="B60" s="57"/>
      <c r="C60" s="66"/>
      <c r="D60" s="57"/>
      <c r="E60" s="66"/>
    </row>
    <row r="61" spans="2:8">
      <c r="B61" s="57"/>
      <c r="C61" s="66"/>
      <c r="D61" s="57"/>
      <c r="E61" s="66"/>
    </row>
    <row r="62" spans="2:8">
      <c r="B62" s="57"/>
      <c r="C62" s="66"/>
      <c r="D62" s="57"/>
      <c r="E62" s="66"/>
    </row>
    <row r="63" spans="2:8">
      <c r="B63" s="57"/>
      <c r="C63" s="66"/>
      <c r="D63" s="57"/>
      <c r="E63" s="66"/>
    </row>
    <row r="64" spans="2:8">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row r="94" spans="2:5">
      <c r="B94" s="57"/>
      <c r="C94" s="66"/>
      <c r="D94" s="57"/>
      <c r="E94" s="66"/>
    </row>
    <row r="95" spans="2:5">
      <c r="B95" s="57"/>
      <c r="C95" s="66"/>
      <c r="D95" s="57"/>
      <c r="E95" s="66"/>
    </row>
  </sheetData>
  <mergeCells count="16">
    <mergeCell ref="E14:E17"/>
    <mergeCell ref="B18:B26"/>
    <mergeCell ref="C18:C26"/>
    <mergeCell ref="E18:E26"/>
    <mergeCell ref="B27:B38"/>
    <mergeCell ref="C27:C38"/>
    <mergeCell ref="E27:E38"/>
    <mergeCell ref="B14:B17"/>
    <mergeCell ref="C14:C17"/>
    <mergeCell ref="B3:E3"/>
    <mergeCell ref="B4:E4"/>
    <mergeCell ref="B6:D6"/>
    <mergeCell ref="B7:C7"/>
    <mergeCell ref="B11:B13"/>
    <mergeCell ref="C11:C13"/>
    <mergeCell ref="E11:E13"/>
  </mergeCells>
  <hyperlinks>
    <hyperlink ref="B1" location="Summary!A1" display="Back to Summary" xr:uid="{2A0B57E8-7387-4340-9213-D4FDF220CB59}"/>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CE37C-0955-43FD-B5FF-3A43CDA6D328}">
  <sheetPr>
    <pageSetUpPr fitToPage="1"/>
  </sheetPr>
  <dimension ref="B1:H93"/>
  <sheetViews>
    <sheetView showGridLines="0" zoomScale="75" zoomScaleNormal="75" zoomScaleSheetLayoutView="100" workbookViewId="0">
      <pane ySplit="10" topLeftCell="A11" activePane="bottomLeft" state="frozen"/>
      <selection activeCell="D38" sqref="D38"/>
      <selection pane="bottomLeft" activeCell="B1" sqref="B1"/>
    </sheetView>
  </sheetViews>
  <sheetFormatPr baseColWidth="10" defaultColWidth="8.6640625" defaultRowHeight="14"/>
  <cols>
    <col min="1" max="1" width="2.6640625" style="51" customWidth="1"/>
    <col min="2" max="2" width="10.6640625" style="51" customWidth="1"/>
    <col min="3" max="3" width="30.6640625" style="50" customWidth="1"/>
    <col min="4" max="4" width="52.1640625" style="51" customWidth="1"/>
    <col min="5" max="5" width="33.1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862</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313" t="s">
        <v>863</v>
      </c>
      <c r="C11" s="342" t="s">
        <v>141</v>
      </c>
      <c r="D11" s="67" t="s">
        <v>142</v>
      </c>
      <c r="E11" s="386" t="s">
        <v>143</v>
      </c>
      <c r="F11" s="58"/>
      <c r="G11" s="58"/>
      <c r="H11" s="58"/>
    </row>
    <row r="12" spans="2:8">
      <c r="B12" s="314"/>
      <c r="C12" s="343"/>
      <c r="D12" s="63" t="s">
        <v>144</v>
      </c>
      <c r="E12" s="387"/>
      <c r="F12" s="58"/>
      <c r="G12" s="58"/>
      <c r="H12" s="58"/>
    </row>
    <row r="13" spans="2:8">
      <c r="B13" s="314"/>
      <c r="C13" s="343"/>
      <c r="D13" s="63" t="s">
        <v>145</v>
      </c>
      <c r="E13" s="387"/>
      <c r="F13" s="58"/>
      <c r="G13" s="58"/>
      <c r="H13" s="58"/>
    </row>
    <row r="14" spans="2:8">
      <c r="B14" s="313" t="s">
        <v>864</v>
      </c>
      <c r="C14" s="342" t="s">
        <v>147</v>
      </c>
      <c r="D14" s="67" t="s">
        <v>645</v>
      </c>
      <c r="E14" s="370" t="s">
        <v>658</v>
      </c>
      <c r="F14" s="58"/>
      <c r="G14" s="58"/>
      <c r="H14" s="58"/>
    </row>
    <row r="15" spans="2:8">
      <c r="B15" s="314"/>
      <c r="C15" s="343"/>
      <c r="D15" s="63" t="s">
        <v>150</v>
      </c>
      <c r="E15" s="371"/>
      <c r="F15" s="58"/>
      <c r="G15" s="58"/>
      <c r="H15" s="58"/>
    </row>
    <row r="16" spans="2:8" ht="28">
      <c r="B16" s="314"/>
      <c r="C16" s="343"/>
      <c r="D16" s="63" t="s">
        <v>151</v>
      </c>
      <c r="E16" s="371"/>
      <c r="F16" s="58"/>
      <c r="G16" s="58"/>
      <c r="H16" s="58"/>
    </row>
    <row r="17" spans="2:8">
      <c r="B17" s="314"/>
      <c r="C17" s="343"/>
      <c r="D17" s="64" t="s">
        <v>647</v>
      </c>
      <c r="E17" s="371"/>
      <c r="F17" s="58"/>
      <c r="G17" s="58"/>
      <c r="H17" s="58"/>
    </row>
    <row r="18" spans="2:8">
      <c r="B18" s="313" t="s">
        <v>865</v>
      </c>
      <c r="C18" s="342" t="s">
        <v>852</v>
      </c>
      <c r="D18" s="63" t="s">
        <v>840</v>
      </c>
      <c r="E18" s="376" t="s">
        <v>866</v>
      </c>
      <c r="F18" s="58"/>
      <c r="G18" s="58"/>
      <c r="H18" s="58"/>
    </row>
    <row r="19" spans="2:8">
      <c r="B19" s="314"/>
      <c r="C19" s="343"/>
      <c r="D19" s="63" t="s">
        <v>867</v>
      </c>
      <c r="E19" s="377"/>
      <c r="F19" s="58"/>
      <c r="G19" s="58"/>
      <c r="H19" s="58"/>
    </row>
    <row r="20" spans="2:8" ht="28">
      <c r="B20" s="314"/>
      <c r="C20" s="343"/>
      <c r="D20" s="63" t="s">
        <v>868</v>
      </c>
      <c r="E20" s="377"/>
      <c r="F20" s="58"/>
      <c r="G20" s="58"/>
      <c r="H20" s="58"/>
    </row>
    <row r="21" spans="2:8">
      <c r="B21" s="314"/>
      <c r="C21" s="343"/>
      <c r="D21" s="63" t="s">
        <v>869</v>
      </c>
      <c r="E21" s="377"/>
      <c r="F21" s="58"/>
      <c r="G21" s="58"/>
      <c r="H21" s="58"/>
    </row>
    <row r="22" spans="2:8">
      <c r="B22" s="314"/>
      <c r="C22" s="343"/>
      <c r="D22" s="63" t="s">
        <v>870</v>
      </c>
      <c r="E22" s="377"/>
      <c r="F22" s="58"/>
      <c r="G22" s="58"/>
      <c r="H22" s="58"/>
    </row>
    <row r="23" spans="2:8">
      <c r="B23" s="315"/>
      <c r="C23" s="369"/>
      <c r="D23" s="64" t="s">
        <v>871</v>
      </c>
      <c r="E23" s="378"/>
      <c r="F23" s="58"/>
      <c r="G23" s="58"/>
      <c r="H23" s="58"/>
    </row>
    <row r="24" spans="2:8">
      <c r="B24" s="56"/>
      <c r="C24" s="65"/>
      <c r="D24" s="56"/>
      <c r="E24" s="65"/>
      <c r="F24" s="58"/>
      <c r="G24" s="58"/>
      <c r="H24" s="58"/>
    </row>
    <row r="25" spans="2:8">
      <c r="B25" s="56"/>
      <c r="C25" s="65"/>
      <c r="D25" s="56"/>
      <c r="E25" s="65"/>
      <c r="F25" s="58"/>
      <c r="G25" s="58"/>
      <c r="H25" s="58"/>
    </row>
    <row r="26" spans="2:8">
      <c r="B26" s="56"/>
      <c r="C26" s="65"/>
      <c r="D26" s="56"/>
      <c r="E26" s="65"/>
      <c r="F26" s="58"/>
      <c r="G26" s="58"/>
      <c r="H26" s="58"/>
    </row>
    <row r="27" spans="2:8">
      <c r="B27" s="56"/>
      <c r="C27" s="65"/>
      <c r="D27" s="56"/>
      <c r="E27" s="65"/>
      <c r="F27" s="58"/>
      <c r="G27" s="58"/>
      <c r="H27" s="58"/>
    </row>
    <row r="28" spans="2:8">
      <c r="B28" s="56"/>
      <c r="C28" s="65"/>
      <c r="D28" s="56"/>
      <c r="E28" s="65"/>
      <c r="F28" s="58"/>
      <c r="G28" s="58"/>
      <c r="H28" s="58"/>
    </row>
    <row r="29" spans="2:8">
      <c r="B29" s="56"/>
      <c r="C29" s="65"/>
      <c r="D29" s="56"/>
      <c r="E29" s="65"/>
      <c r="F29" s="58"/>
      <c r="G29" s="58"/>
      <c r="H29" s="58"/>
    </row>
    <row r="30" spans="2:8">
      <c r="B30" s="56"/>
      <c r="C30" s="65"/>
      <c r="D30" s="56"/>
      <c r="E30" s="65"/>
      <c r="F30" s="58"/>
      <c r="G30" s="58"/>
      <c r="H30" s="58"/>
    </row>
    <row r="31" spans="2:8">
      <c r="B31" s="56"/>
      <c r="C31" s="65"/>
      <c r="D31" s="56"/>
      <c r="E31" s="65"/>
      <c r="F31" s="58"/>
      <c r="G31" s="58"/>
      <c r="H31" s="58"/>
    </row>
    <row r="32" spans="2:8">
      <c r="B32" s="56"/>
      <c r="C32" s="65"/>
      <c r="D32" s="56"/>
      <c r="E32" s="65"/>
      <c r="F32" s="58"/>
      <c r="G32" s="58"/>
      <c r="H32" s="58"/>
    </row>
    <row r="33" spans="2:8">
      <c r="B33" s="56"/>
      <c r="C33" s="65"/>
      <c r="D33" s="56"/>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5">
      <c r="B49" s="57"/>
      <c r="C49" s="66"/>
      <c r="D49" s="57"/>
      <c r="E49" s="66"/>
    </row>
    <row r="50" spans="2:5">
      <c r="B50" s="57"/>
      <c r="C50" s="66"/>
      <c r="D50" s="57"/>
      <c r="E50" s="66"/>
    </row>
    <row r="51" spans="2:5">
      <c r="B51" s="57"/>
      <c r="C51" s="66"/>
      <c r="D51" s="57"/>
      <c r="E51" s="66"/>
    </row>
    <row r="52" spans="2:5">
      <c r="B52" s="57"/>
      <c r="C52" s="66"/>
      <c r="D52" s="57"/>
      <c r="E52" s="66"/>
    </row>
    <row r="53" spans="2:5">
      <c r="B53" s="57"/>
      <c r="C53" s="66"/>
      <c r="D53" s="57"/>
      <c r="E53" s="66"/>
    </row>
    <row r="54" spans="2:5">
      <c r="B54" s="57"/>
      <c r="C54" s="66"/>
      <c r="D54" s="57"/>
      <c r="E54" s="66"/>
    </row>
    <row r="55" spans="2:5">
      <c r="B55" s="57"/>
      <c r="C55" s="66"/>
      <c r="D55" s="57"/>
      <c r="E55" s="66"/>
    </row>
    <row r="56" spans="2:5">
      <c r="B56" s="57"/>
      <c r="C56" s="66"/>
      <c r="D56" s="57"/>
      <c r="E56" s="66"/>
    </row>
    <row r="57" spans="2:5">
      <c r="B57" s="57"/>
      <c r="C57" s="66"/>
      <c r="D57" s="57"/>
      <c r="E57" s="66"/>
    </row>
    <row r="58" spans="2:5">
      <c r="B58" s="57"/>
      <c r="C58" s="66"/>
      <c r="D58" s="57"/>
      <c r="E58" s="66"/>
    </row>
    <row r="59" spans="2:5">
      <c r="B59" s="57"/>
      <c r="C59" s="66"/>
      <c r="D59" s="57"/>
      <c r="E59" s="66"/>
    </row>
    <row r="60" spans="2:5">
      <c r="B60" s="57"/>
      <c r="C60" s="66"/>
      <c r="D60" s="57"/>
      <c r="E60" s="66"/>
    </row>
    <row r="61" spans="2:5">
      <c r="B61" s="57"/>
      <c r="C61" s="66"/>
      <c r="D61" s="57"/>
      <c r="E61" s="66"/>
    </row>
    <row r="62" spans="2:5">
      <c r="B62" s="57"/>
      <c r="C62" s="66"/>
      <c r="D62" s="57"/>
      <c r="E62" s="66"/>
    </row>
    <row r="63" spans="2:5">
      <c r="B63" s="57"/>
      <c r="C63" s="66"/>
      <c r="D63" s="57"/>
      <c r="E63" s="66"/>
    </row>
    <row r="64" spans="2:5">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sheetData>
  <mergeCells count="13">
    <mergeCell ref="B18:B23"/>
    <mergeCell ref="C18:C23"/>
    <mergeCell ref="E18:E23"/>
    <mergeCell ref="B11:B13"/>
    <mergeCell ref="C11:C13"/>
    <mergeCell ref="E11:E13"/>
    <mergeCell ref="B14:B17"/>
    <mergeCell ref="C14:C17"/>
    <mergeCell ref="B3:E3"/>
    <mergeCell ref="B4:E4"/>
    <mergeCell ref="B6:D6"/>
    <mergeCell ref="B7:C7"/>
    <mergeCell ref="E14:E17"/>
  </mergeCells>
  <hyperlinks>
    <hyperlink ref="B1" location="Summary!A1" display="Back to Summary" xr:uid="{FD5B489B-079C-4D82-BB04-3EAAA695D1E6}"/>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26DF-7A5F-49D4-862C-E35C59A57CDC}">
  <sheetPr>
    <pageSetUpPr fitToPage="1"/>
  </sheetPr>
  <dimension ref="A1:H89"/>
  <sheetViews>
    <sheetView showGridLines="0" zoomScaleNormal="100" workbookViewId="0">
      <selection sqref="A1:E39"/>
    </sheetView>
  </sheetViews>
  <sheetFormatPr baseColWidth="10" defaultColWidth="8.6640625" defaultRowHeight="14"/>
  <cols>
    <col min="1" max="1" width="2.6640625" style="6" customWidth="1"/>
    <col min="2" max="2" width="10.6640625" style="6" customWidth="1"/>
    <col min="3" max="3" width="30.6640625" style="5" customWidth="1"/>
    <col min="4" max="4" width="52.1640625" style="6" customWidth="1"/>
    <col min="5" max="5" width="33.1640625" style="5" customWidth="1"/>
    <col min="6" max="6" width="2.1640625" style="6" customWidth="1"/>
    <col min="7" max="7" width="2.6640625" style="6" customWidth="1"/>
    <col min="8" max="16384" width="8.6640625" style="6"/>
  </cols>
  <sheetData>
    <row r="1" spans="1:8" ht="15">
      <c r="A1" s="51"/>
      <c r="B1" s="49" t="s">
        <v>97</v>
      </c>
      <c r="C1" s="50"/>
      <c r="D1" s="51"/>
      <c r="E1" s="50"/>
    </row>
    <row r="2" spans="1:8" ht="13.5" customHeight="1">
      <c r="A2" s="51"/>
      <c r="B2" s="52"/>
      <c r="C2" s="53"/>
      <c r="D2" s="54"/>
      <c r="E2" s="53"/>
      <c r="F2" s="20"/>
    </row>
    <row r="3" spans="1:8" s="12" customFormat="1" ht="25.25" customHeight="1">
      <c r="A3" s="55"/>
      <c r="B3" s="270" t="s">
        <v>6</v>
      </c>
      <c r="C3" s="270"/>
      <c r="D3" s="270"/>
      <c r="E3" s="270"/>
    </row>
    <row r="4" spans="1:8" ht="25">
      <c r="A4" s="51"/>
      <c r="B4" s="300" t="s">
        <v>872</v>
      </c>
      <c r="C4" s="300"/>
      <c r="D4" s="300"/>
      <c r="E4" s="300"/>
    </row>
    <row r="5" spans="1:8" ht="15">
      <c r="A5" s="51"/>
      <c r="B5" s="42"/>
      <c r="C5" s="44"/>
      <c r="D5" s="44"/>
      <c r="E5" s="43"/>
    </row>
    <row r="6" spans="1:8" ht="15">
      <c r="A6" s="51"/>
      <c r="B6" s="301" t="s">
        <v>99</v>
      </c>
      <c r="C6" s="301"/>
      <c r="D6" s="301"/>
      <c r="E6" s="181"/>
    </row>
    <row r="7" spans="1:8" ht="15">
      <c r="A7" s="51"/>
      <c r="B7" s="302" t="s">
        <v>100</v>
      </c>
      <c r="C7" s="303"/>
      <c r="D7" s="182" t="str">
        <f>RIGHT([3]Summary!B3,3)</f>
        <v>23C</v>
      </c>
      <c r="E7" s="187"/>
    </row>
    <row r="8" spans="1:8" ht="15">
      <c r="A8" s="51"/>
      <c r="B8" s="188"/>
      <c r="C8" s="188"/>
      <c r="D8" s="44"/>
      <c r="E8" s="99"/>
    </row>
    <row r="9" spans="1:8" s="8" customFormat="1" ht="15">
      <c r="A9" s="57"/>
      <c r="B9" s="183"/>
      <c r="C9" s="185" t="s">
        <v>102</v>
      </c>
      <c r="D9" s="184"/>
      <c r="E9" s="183"/>
      <c r="F9" s="16"/>
      <c r="G9" s="16"/>
      <c r="H9" s="16"/>
    </row>
    <row r="10" spans="1:8" ht="15">
      <c r="A10" s="51"/>
      <c r="B10" s="186" t="s">
        <v>9</v>
      </c>
      <c r="C10" s="186" t="s">
        <v>103</v>
      </c>
      <c r="D10" s="186" t="s">
        <v>104</v>
      </c>
      <c r="E10" s="186" t="s">
        <v>105</v>
      </c>
      <c r="F10" s="4"/>
      <c r="G10" s="4"/>
      <c r="H10" s="4"/>
    </row>
    <row r="11" spans="1:8" ht="15">
      <c r="A11" s="51"/>
      <c r="B11" s="313" t="s">
        <v>873</v>
      </c>
      <c r="C11" s="313" t="s">
        <v>141</v>
      </c>
      <c r="D11" s="60" t="s">
        <v>142</v>
      </c>
      <c r="E11" s="313" t="s">
        <v>143</v>
      </c>
      <c r="F11" s="4"/>
      <c r="G11" s="4"/>
      <c r="H11" s="4"/>
    </row>
    <row r="12" spans="1:8" ht="15">
      <c r="A12" s="51"/>
      <c r="B12" s="314"/>
      <c r="C12" s="314"/>
      <c r="D12" s="61" t="s">
        <v>144</v>
      </c>
      <c r="E12" s="314"/>
      <c r="F12" s="4"/>
      <c r="G12" s="4"/>
      <c r="H12" s="4"/>
    </row>
    <row r="13" spans="1:8" ht="15">
      <c r="A13" s="51"/>
      <c r="B13" s="314"/>
      <c r="C13" s="314"/>
      <c r="D13" s="62" t="s">
        <v>145</v>
      </c>
      <c r="E13" s="314"/>
      <c r="F13" s="4"/>
      <c r="G13" s="4"/>
      <c r="H13" s="4"/>
    </row>
    <row r="14" spans="1:8" ht="15">
      <c r="A14" s="51"/>
      <c r="B14" s="336" t="s">
        <v>874</v>
      </c>
      <c r="C14" s="313" t="s">
        <v>147</v>
      </c>
      <c r="D14" s="60" t="s">
        <v>645</v>
      </c>
      <c r="E14" s="338" t="s">
        <v>658</v>
      </c>
      <c r="F14" s="4"/>
      <c r="G14" s="4"/>
      <c r="H14" s="4"/>
    </row>
    <row r="15" spans="1:8" ht="15">
      <c r="A15" s="51"/>
      <c r="B15" s="337"/>
      <c r="C15" s="314"/>
      <c r="D15" s="61" t="s">
        <v>150</v>
      </c>
      <c r="E15" s="339"/>
      <c r="F15" s="4"/>
      <c r="G15" s="4"/>
      <c r="H15" s="4"/>
    </row>
    <row r="16" spans="1:8" ht="28">
      <c r="A16" s="51"/>
      <c r="B16" s="337"/>
      <c r="C16" s="314"/>
      <c r="D16" s="61" t="s">
        <v>151</v>
      </c>
      <c r="E16" s="339"/>
      <c r="F16" s="4"/>
      <c r="G16" s="4"/>
      <c r="H16" s="4"/>
    </row>
    <row r="17" spans="1:8" ht="15">
      <c r="A17" s="51"/>
      <c r="B17" s="337"/>
      <c r="C17" s="314"/>
      <c r="D17" s="62" t="s">
        <v>647</v>
      </c>
      <c r="E17" s="339"/>
      <c r="F17" s="4"/>
      <c r="G17" s="4"/>
      <c r="H17" s="4"/>
    </row>
    <row r="18" spans="1:8" ht="15">
      <c r="A18" s="51"/>
      <c r="B18" s="313" t="s">
        <v>874</v>
      </c>
      <c r="C18" s="342" t="s">
        <v>773</v>
      </c>
      <c r="D18" s="60" t="s">
        <v>578</v>
      </c>
      <c r="E18" s="373" t="s">
        <v>700</v>
      </c>
      <c r="F18" s="4"/>
      <c r="G18" s="4"/>
      <c r="H18" s="4"/>
    </row>
    <row r="19" spans="1:8" ht="15">
      <c r="A19" s="51"/>
      <c r="B19" s="314"/>
      <c r="C19" s="343"/>
      <c r="D19" s="61" t="s">
        <v>701</v>
      </c>
      <c r="E19" s="374"/>
      <c r="F19" s="4"/>
      <c r="G19" s="4"/>
      <c r="H19" s="4"/>
    </row>
    <row r="20" spans="1:8" ht="15">
      <c r="A20" s="51"/>
      <c r="B20" s="314"/>
      <c r="C20" s="343"/>
      <c r="D20" s="61" t="s">
        <v>702</v>
      </c>
      <c r="E20" s="374"/>
      <c r="F20" s="4"/>
      <c r="G20" s="4"/>
      <c r="H20" s="4"/>
    </row>
    <row r="21" spans="1:8" ht="28">
      <c r="A21" s="51"/>
      <c r="B21" s="314"/>
      <c r="C21" s="343"/>
      <c r="D21" s="61" t="s">
        <v>703</v>
      </c>
      <c r="E21" s="374"/>
      <c r="F21" s="4"/>
      <c r="G21" s="4"/>
      <c r="H21" s="4"/>
    </row>
    <row r="22" spans="1:8" ht="15">
      <c r="A22" s="51"/>
      <c r="B22" s="314"/>
      <c r="C22" s="343"/>
      <c r="D22" s="61" t="s">
        <v>159</v>
      </c>
      <c r="E22" s="374"/>
      <c r="F22" s="4"/>
      <c r="G22" s="4"/>
      <c r="H22" s="4"/>
    </row>
    <row r="23" spans="1:8" ht="28">
      <c r="A23" s="51"/>
      <c r="B23" s="314"/>
      <c r="C23" s="343"/>
      <c r="D23" s="62" t="s">
        <v>705</v>
      </c>
      <c r="E23" s="374"/>
      <c r="F23" s="4"/>
      <c r="G23" s="4"/>
      <c r="H23" s="4"/>
    </row>
    <row r="24" spans="1:8" ht="15">
      <c r="A24" s="51"/>
      <c r="B24" s="313" t="s">
        <v>875</v>
      </c>
      <c r="C24" s="313" t="s">
        <v>876</v>
      </c>
      <c r="D24" s="60" t="s">
        <v>742</v>
      </c>
      <c r="E24" s="354" t="s">
        <v>877</v>
      </c>
      <c r="F24" s="4"/>
      <c r="G24" s="4"/>
      <c r="H24" s="4"/>
    </row>
    <row r="25" spans="1:8" ht="15">
      <c r="A25" s="51"/>
      <c r="B25" s="314"/>
      <c r="C25" s="314"/>
      <c r="D25" s="61" t="s">
        <v>878</v>
      </c>
      <c r="E25" s="355"/>
      <c r="F25" s="4"/>
      <c r="G25" s="4"/>
      <c r="H25" s="4"/>
    </row>
    <row r="26" spans="1:8" ht="15">
      <c r="A26" s="51"/>
      <c r="B26" s="314"/>
      <c r="C26" s="314"/>
      <c r="D26" s="61" t="s">
        <v>879</v>
      </c>
      <c r="E26" s="355"/>
      <c r="F26" s="4"/>
      <c r="G26" s="4"/>
      <c r="H26" s="4"/>
    </row>
    <row r="27" spans="1:8" ht="15">
      <c r="A27" s="51"/>
      <c r="B27" s="314"/>
      <c r="C27" s="314"/>
      <c r="D27" s="61" t="s">
        <v>880</v>
      </c>
      <c r="E27" s="355"/>
      <c r="F27" s="4"/>
      <c r="G27" s="4"/>
      <c r="H27" s="4"/>
    </row>
    <row r="28" spans="1:8" ht="15">
      <c r="A28" s="51"/>
      <c r="B28" s="314"/>
      <c r="C28" s="314"/>
      <c r="D28" s="61" t="s">
        <v>881</v>
      </c>
      <c r="E28" s="355"/>
      <c r="F28" s="4"/>
      <c r="G28" s="4"/>
      <c r="H28" s="4"/>
    </row>
    <row r="29" spans="1:8" ht="15">
      <c r="A29" s="51"/>
      <c r="B29" s="314"/>
      <c r="C29" s="314"/>
      <c r="D29" s="61" t="s">
        <v>882</v>
      </c>
      <c r="E29" s="355"/>
      <c r="F29" s="4"/>
      <c r="G29" s="4"/>
      <c r="H29" s="4"/>
    </row>
    <row r="30" spans="1:8" ht="15">
      <c r="A30" s="51"/>
      <c r="B30" s="314"/>
      <c r="C30" s="314"/>
      <c r="D30" s="61" t="s">
        <v>883</v>
      </c>
      <c r="E30" s="355"/>
      <c r="F30" s="4"/>
      <c r="G30" s="4"/>
      <c r="H30" s="4"/>
    </row>
    <row r="31" spans="1:8" ht="15">
      <c r="A31" s="51"/>
      <c r="B31" s="314"/>
      <c r="C31" s="314"/>
      <c r="D31" s="61" t="s">
        <v>670</v>
      </c>
      <c r="E31" s="355"/>
      <c r="F31" s="4"/>
      <c r="G31" s="4"/>
      <c r="H31" s="4"/>
    </row>
    <row r="32" spans="1:8" ht="15">
      <c r="A32" s="51"/>
      <c r="B32" s="314"/>
      <c r="C32" s="314"/>
      <c r="D32" s="61" t="s">
        <v>724</v>
      </c>
      <c r="E32" s="355"/>
      <c r="F32" s="4"/>
      <c r="G32" s="4"/>
      <c r="H32" s="4"/>
    </row>
    <row r="33" spans="1:8" ht="15">
      <c r="A33" s="51"/>
      <c r="B33" s="315"/>
      <c r="C33" s="315"/>
      <c r="D33" s="62" t="s">
        <v>788</v>
      </c>
      <c r="E33" s="356"/>
      <c r="F33" s="4"/>
      <c r="G33" s="4"/>
      <c r="H33" s="4"/>
    </row>
    <row r="34" spans="1:8" ht="15">
      <c r="A34" s="51"/>
      <c r="B34" s="397" t="s">
        <v>884</v>
      </c>
      <c r="C34" s="285" t="s">
        <v>885</v>
      </c>
      <c r="D34" s="89" t="s">
        <v>886</v>
      </c>
      <c r="E34" s="285" t="s">
        <v>887</v>
      </c>
      <c r="F34" s="4"/>
      <c r="G34" s="4"/>
      <c r="H34" s="4"/>
    </row>
    <row r="35" spans="1:8" ht="15">
      <c r="A35" s="51"/>
      <c r="B35" s="398"/>
      <c r="C35" s="399"/>
      <c r="D35" s="90" t="s">
        <v>888</v>
      </c>
      <c r="E35" s="399"/>
      <c r="F35" s="4"/>
      <c r="G35" s="4"/>
      <c r="H35" s="4"/>
    </row>
    <row r="36" spans="1:8" ht="15">
      <c r="A36" s="51"/>
      <c r="B36" s="400" t="s">
        <v>889</v>
      </c>
      <c r="C36" s="400"/>
      <c r="D36" s="67" t="s">
        <v>259</v>
      </c>
      <c r="E36" s="400" t="s">
        <v>890</v>
      </c>
      <c r="F36" s="4"/>
      <c r="G36" s="4"/>
      <c r="H36" s="4"/>
    </row>
    <row r="37" spans="1:8" ht="15">
      <c r="A37" s="51"/>
      <c r="B37" s="401"/>
      <c r="C37" s="401"/>
      <c r="D37" s="63" t="s">
        <v>550</v>
      </c>
      <c r="E37" s="401"/>
      <c r="F37" s="4"/>
      <c r="G37" s="4"/>
      <c r="H37" s="4"/>
    </row>
    <row r="38" spans="1:8" ht="15">
      <c r="A38" s="51"/>
      <c r="B38" s="401"/>
      <c r="C38" s="401"/>
      <c r="D38" s="63" t="s">
        <v>837</v>
      </c>
      <c r="E38" s="401"/>
      <c r="F38" s="4"/>
      <c r="G38" s="4"/>
      <c r="H38" s="4"/>
    </row>
    <row r="39" spans="1:8" ht="15">
      <c r="A39" s="51"/>
      <c r="B39" s="402"/>
      <c r="C39" s="402"/>
      <c r="D39" s="64" t="s">
        <v>724</v>
      </c>
      <c r="E39" s="402"/>
      <c r="F39" s="4"/>
      <c r="G39" s="4"/>
      <c r="H39" s="4"/>
    </row>
    <row r="40" spans="1:8">
      <c r="B40" s="16"/>
      <c r="C40" s="18"/>
      <c r="D40" s="16"/>
      <c r="E40" s="18"/>
      <c r="F40" s="4"/>
      <c r="G40" s="4"/>
      <c r="H40" s="4"/>
    </row>
    <row r="41" spans="1:8">
      <c r="B41" s="16"/>
      <c r="C41" s="18"/>
      <c r="D41" s="16"/>
      <c r="E41" s="18"/>
      <c r="F41" s="4"/>
      <c r="G41" s="4"/>
      <c r="H41" s="4"/>
    </row>
    <row r="42" spans="1:8">
      <c r="B42" s="16"/>
      <c r="C42" s="18"/>
      <c r="D42" s="16"/>
      <c r="E42" s="18"/>
      <c r="F42" s="4"/>
      <c r="G42" s="4"/>
      <c r="H42" s="4"/>
    </row>
    <row r="43" spans="1:8">
      <c r="B43" s="16"/>
      <c r="C43" s="18"/>
      <c r="D43" s="16"/>
      <c r="E43" s="18"/>
      <c r="F43" s="4"/>
      <c r="G43" s="4"/>
      <c r="H43" s="4"/>
    </row>
    <row r="44" spans="1:8">
      <c r="B44" s="16"/>
      <c r="C44" s="18"/>
      <c r="D44" s="16"/>
      <c r="E44" s="18"/>
      <c r="F44" s="4"/>
      <c r="G44" s="4"/>
      <c r="H44" s="4"/>
    </row>
    <row r="45" spans="1:8">
      <c r="B45" s="8"/>
      <c r="C45" s="17"/>
      <c r="D45" s="8"/>
      <c r="E45" s="17"/>
    </row>
    <row r="46" spans="1:8">
      <c r="B46" s="8"/>
      <c r="C46" s="17"/>
      <c r="D46" s="8"/>
      <c r="E46" s="17"/>
    </row>
    <row r="47" spans="1:8">
      <c r="B47" s="8"/>
      <c r="C47" s="17"/>
      <c r="D47" s="8"/>
      <c r="E47" s="17"/>
    </row>
    <row r="48" spans="1:8">
      <c r="B48" s="8"/>
      <c r="C48" s="17"/>
      <c r="D48" s="8"/>
      <c r="E48" s="17"/>
    </row>
    <row r="49" spans="2:5">
      <c r="B49" s="8"/>
      <c r="C49" s="17"/>
      <c r="D49" s="8"/>
      <c r="E49" s="17"/>
    </row>
    <row r="50" spans="2:5">
      <c r="B50" s="8"/>
      <c r="C50" s="17"/>
      <c r="D50" s="8"/>
      <c r="E50" s="17"/>
    </row>
    <row r="51" spans="2:5">
      <c r="B51" s="8"/>
      <c r="C51" s="17"/>
      <c r="D51" s="8"/>
      <c r="E51" s="17"/>
    </row>
    <row r="52" spans="2:5">
      <c r="B52" s="8"/>
      <c r="C52" s="17"/>
      <c r="D52" s="8"/>
      <c r="E52" s="17"/>
    </row>
    <row r="53" spans="2:5">
      <c r="B53" s="8"/>
      <c r="C53" s="17"/>
      <c r="D53" s="8"/>
      <c r="E53" s="17"/>
    </row>
    <row r="54" spans="2:5">
      <c r="B54" s="8"/>
      <c r="C54" s="17"/>
      <c r="D54" s="8"/>
      <c r="E54" s="17"/>
    </row>
    <row r="55" spans="2:5">
      <c r="B55" s="8"/>
      <c r="C55" s="17"/>
      <c r="D55" s="8"/>
      <c r="E55" s="17"/>
    </row>
    <row r="56" spans="2:5">
      <c r="B56" s="8"/>
      <c r="C56" s="17"/>
      <c r="D56" s="8"/>
      <c r="E56" s="17"/>
    </row>
    <row r="57" spans="2:5">
      <c r="B57" s="8"/>
      <c r="C57" s="17"/>
      <c r="D57" s="8"/>
      <c r="E57" s="17"/>
    </row>
    <row r="58" spans="2:5">
      <c r="B58" s="8"/>
      <c r="C58" s="17"/>
      <c r="D58" s="8"/>
      <c r="E58" s="17"/>
    </row>
    <row r="59" spans="2:5">
      <c r="B59" s="8"/>
      <c r="C59" s="17"/>
      <c r="D59" s="8"/>
      <c r="E59" s="17"/>
    </row>
    <row r="60" spans="2:5">
      <c r="B60" s="8"/>
      <c r="C60" s="17"/>
      <c r="D60" s="8"/>
      <c r="E60" s="17"/>
    </row>
    <row r="61" spans="2:5">
      <c r="B61" s="8"/>
      <c r="C61" s="17"/>
      <c r="D61" s="8"/>
      <c r="E61" s="17"/>
    </row>
    <row r="62" spans="2:5">
      <c r="B62" s="8"/>
      <c r="C62" s="17"/>
      <c r="D62" s="8"/>
      <c r="E62" s="17"/>
    </row>
    <row r="63" spans="2:5">
      <c r="B63" s="8"/>
      <c r="C63" s="17"/>
      <c r="D63" s="8"/>
      <c r="E63" s="17"/>
    </row>
    <row r="64" spans="2:5">
      <c r="B64" s="8"/>
      <c r="C64" s="17"/>
      <c r="D64" s="8"/>
      <c r="E64" s="17"/>
    </row>
    <row r="65" spans="2:5">
      <c r="B65" s="8"/>
      <c r="C65" s="17"/>
      <c r="D65" s="8"/>
      <c r="E65" s="17"/>
    </row>
    <row r="66" spans="2:5">
      <c r="B66" s="8"/>
      <c r="C66" s="17"/>
      <c r="D66" s="8"/>
      <c r="E66" s="17"/>
    </row>
    <row r="67" spans="2:5">
      <c r="B67" s="8"/>
      <c r="C67" s="17"/>
      <c r="D67" s="8"/>
      <c r="E67" s="17"/>
    </row>
    <row r="68" spans="2:5">
      <c r="B68" s="8"/>
      <c r="C68" s="17"/>
      <c r="D68" s="8"/>
      <c r="E68" s="17"/>
    </row>
    <row r="69" spans="2:5">
      <c r="B69" s="8"/>
      <c r="C69" s="17"/>
      <c r="D69" s="8"/>
      <c r="E69" s="17"/>
    </row>
    <row r="70" spans="2:5">
      <c r="B70" s="8"/>
      <c r="C70" s="17"/>
      <c r="D70" s="8"/>
      <c r="E70" s="17"/>
    </row>
    <row r="71" spans="2:5">
      <c r="B71" s="8"/>
      <c r="C71" s="17"/>
      <c r="D71" s="8"/>
      <c r="E71" s="17"/>
    </row>
    <row r="72" spans="2:5">
      <c r="B72" s="8"/>
      <c r="C72" s="17"/>
      <c r="D72" s="8"/>
      <c r="E72" s="17"/>
    </row>
    <row r="73" spans="2:5">
      <c r="B73" s="8"/>
      <c r="C73" s="17"/>
      <c r="D73" s="8"/>
      <c r="E73" s="17"/>
    </row>
    <row r="74" spans="2:5">
      <c r="B74" s="8"/>
      <c r="C74" s="17"/>
      <c r="D74" s="8"/>
      <c r="E74" s="17"/>
    </row>
    <row r="75" spans="2:5">
      <c r="B75" s="8"/>
      <c r="C75" s="17"/>
      <c r="D75" s="8"/>
      <c r="E75" s="17"/>
    </row>
    <row r="76" spans="2:5">
      <c r="B76" s="8"/>
      <c r="C76" s="17"/>
      <c r="D76" s="8"/>
      <c r="E76" s="17"/>
    </row>
    <row r="77" spans="2:5">
      <c r="B77" s="8"/>
      <c r="C77" s="17"/>
      <c r="D77" s="8"/>
      <c r="E77" s="17"/>
    </row>
    <row r="78" spans="2:5">
      <c r="B78" s="8"/>
      <c r="C78" s="17"/>
      <c r="D78" s="8"/>
      <c r="E78" s="17"/>
    </row>
    <row r="79" spans="2:5">
      <c r="B79" s="8"/>
      <c r="C79" s="17"/>
      <c r="D79" s="8"/>
      <c r="E79" s="17"/>
    </row>
    <row r="80" spans="2:5">
      <c r="B80" s="8"/>
      <c r="C80" s="17"/>
      <c r="D80" s="8"/>
      <c r="E80" s="17"/>
    </row>
    <row r="81" spans="2:5">
      <c r="B81" s="8"/>
      <c r="C81" s="17"/>
      <c r="D81" s="8"/>
      <c r="E81" s="17"/>
    </row>
    <row r="82" spans="2:5">
      <c r="B82" s="8"/>
      <c r="C82" s="17"/>
      <c r="D82" s="8"/>
      <c r="E82" s="17"/>
    </row>
    <row r="83" spans="2:5">
      <c r="B83" s="8"/>
      <c r="C83" s="17"/>
      <c r="D83" s="8"/>
      <c r="E83" s="17"/>
    </row>
    <row r="84" spans="2:5">
      <c r="B84" s="8"/>
      <c r="C84" s="17"/>
      <c r="D84" s="8"/>
      <c r="E84" s="17"/>
    </row>
    <row r="85" spans="2:5">
      <c r="B85" s="8"/>
      <c r="C85" s="17"/>
      <c r="D85" s="8"/>
      <c r="E85" s="17"/>
    </row>
    <row r="86" spans="2:5">
      <c r="B86" s="8"/>
      <c r="C86" s="17"/>
      <c r="D86" s="8"/>
      <c r="E86" s="17"/>
    </row>
    <row r="87" spans="2:5">
      <c r="B87" s="8"/>
      <c r="C87" s="17"/>
      <c r="D87" s="8"/>
      <c r="E87" s="17"/>
    </row>
    <row r="88" spans="2:5">
      <c r="B88" s="8"/>
      <c r="C88" s="17"/>
      <c r="D88" s="8"/>
      <c r="E88" s="17"/>
    </row>
    <row r="89" spans="2:5">
      <c r="B89" s="8"/>
      <c r="C89" s="17"/>
      <c r="D89" s="8"/>
      <c r="E89" s="17"/>
    </row>
  </sheetData>
  <mergeCells count="22">
    <mergeCell ref="B34:B35"/>
    <mergeCell ref="C34:C35"/>
    <mergeCell ref="E34:E35"/>
    <mergeCell ref="B36:B39"/>
    <mergeCell ref="C36:C39"/>
    <mergeCell ref="E36:E39"/>
    <mergeCell ref="B18:B23"/>
    <mergeCell ref="C18:C23"/>
    <mergeCell ref="E18:E23"/>
    <mergeCell ref="B24:B33"/>
    <mergeCell ref="C24:C33"/>
    <mergeCell ref="E24:E33"/>
    <mergeCell ref="B3:E3"/>
    <mergeCell ref="B4:E4"/>
    <mergeCell ref="B6:D6"/>
    <mergeCell ref="B7:C7"/>
    <mergeCell ref="B14:B17"/>
    <mergeCell ref="C14:C17"/>
    <mergeCell ref="E14:E17"/>
    <mergeCell ref="B11:B13"/>
    <mergeCell ref="C11:C13"/>
    <mergeCell ref="E11:E13"/>
  </mergeCells>
  <hyperlinks>
    <hyperlink ref="B1" location="Summary!A1" display="Back to Summary" xr:uid="{56E50D58-631D-42FC-97D2-7A813CA7C058}"/>
  </hyperlinks>
  <pageMargins left="0.7" right="0.7" top="0.75" bottom="0.75" header="0.3" footer="0.3"/>
  <pageSetup scale="64" fitToHeight="0"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77"/>
  <sheetViews>
    <sheetView showGridLines="0" defaultGridColor="0" colorId="8" zoomScaleNormal="100" zoomScaleSheetLayoutView="100" zoomScalePageLayoutView="115" workbookViewId="0">
      <pane ySplit="10" topLeftCell="A23" activePane="bottomLeft" state="frozen"/>
      <selection activeCell="D38" sqref="D38"/>
      <selection pane="bottomLeft" activeCell="A62" sqref="A62"/>
    </sheetView>
  </sheetViews>
  <sheetFormatPr baseColWidth="10" defaultColWidth="9.1640625" defaultRowHeight="13"/>
  <cols>
    <col min="1" max="1" width="1.6640625" style="1" customWidth="1"/>
    <col min="2" max="2" width="11" style="1" customWidth="1"/>
    <col min="3" max="3" width="30.6640625" style="7" customWidth="1"/>
    <col min="4" max="4" width="74.83203125" style="1" customWidth="1"/>
    <col min="5" max="5" width="26.6640625" style="3" customWidth="1"/>
    <col min="6" max="6" width="2.1640625" style="1" customWidth="1"/>
    <col min="7" max="7" width="2.6640625" style="1" customWidth="1"/>
    <col min="8" max="16384" width="9.1640625" style="1"/>
  </cols>
  <sheetData>
    <row r="1" spans="1:7">
      <c r="B1" s="24" t="s">
        <v>97</v>
      </c>
    </row>
    <row r="2" spans="1:7" s="2" customFormat="1" ht="13.5" customHeight="1">
      <c r="A2" s="1"/>
      <c r="B2" s="19"/>
      <c r="C2" s="15"/>
      <c r="D2" s="13"/>
      <c r="E2" s="23"/>
      <c r="F2" s="14"/>
    </row>
    <row r="3" spans="1:7" s="11" customFormat="1" ht="31.5" customHeight="1">
      <c r="A3" s="9"/>
      <c r="B3" s="270" t="s">
        <v>6</v>
      </c>
      <c r="C3" s="270"/>
      <c r="D3" s="270"/>
      <c r="E3" s="270"/>
      <c r="F3" s="10"/>
      <c r="G3" s="10"/>
    </row>
    <row r="4" spans="1:7" s="2" customFormat="1" ht="25">
      <c r="A4" s="1"/>
      <c r="B4" s="300" t="s">
        <v>17</v>
      </c>
      <c r="C4" s="300"/>
      <c r="D4" s="300"/>
      <c r="E4" s="179"/>
    </row>
    <row r="5" spans="1:7" s="2" customFormat="1">
      <c r="A5" s="1"/>
      <c r="B5" s="42"/>
      <c r="C5" s="44"/>
      <c r="D5" s="44"/>
      <c r="E5" s="43"/>
    </row>
    <row r="6" spans="1:7" s="2" customFormat="1">
      <c r="A6" s="1"/>
      <c r="B6" s="301" t="s">
        <v>99</v>
      </c>
      <c r="C6" s="301"/>
      <c r="D6" s="301"/>
      <c r="E6" s="181"/>
    </row>
    <row r="7" spans="1:7" s="2" customFormat="1" ht="13.5" customHeight="1">
      <c r="A7" s="1"/>
      <c r="B7" s="302" t="s">
        <v>100</v>
      </c>
      <c r="C7" s="303"/>
      <c r="D7" s="182" t="str">
        <f>RIGHT([3]Summary!B3,3)</f>
        <v>23C</v>
      </c>
      <c r="E7" s="187"/>
    </row>
    <row r="8" spans="1:7" s="2" customFormat="1" ht="13.5" customHeight="1">
      <c r="A8" s="1"/>
      <c r="B8" s="188"/>
      <c r="C8" s="188"/>
      <c r="D8" s="44"/>
      <c r="E8" s="99"/>
    </row>
    <row r="9" spans="1:7" s="2" customFormat="1" ht="12.75" customHeight="1">
      <c r="A9" s="1"/>
      <c r="B9" s="183"/>
      <c r="C9" s="185" t="s">
        <v>102</v>
      </c>
      <c r="D9" s="184"/>
      <c r="E9" s="183"/>
    </row>
    <row r="10" spans="1:7" s="2" customFormat="1" ht="14">
      <c r="A10" s="1"/>
      <c r="B10" s="186" t="s">
        <v>9</v>
      </c>
      <c r="C10" s="186" t="s">
        <v>103</v>
      </c>
      <c r="D10" s="186" t="s">
        <v>104</v>
      </c>
      <c r="E10" s="186" t="s">
        <v>105</v>
      </c>
    </row>
    <row r="11" spans="1:7" ht="14">
      <c r="B11" s="307" t="s">
        <v>172</v>
      </c>
      <c r="C11" s="310" t="s">
        <v>141</v>
      </c>
      <c r="D11" s="25" t="s">
        <v>142</v>
      </c>
      <c r="E11" s="310" t="s">
        <v>143</v>
      </c>
    </row>
    <row r="12" spans="1:7" ht="14">
      <c r="B12" s="308"/>
      <c r="C12" s="311"/>
      <c r="D12" s="26" t="s">
        <v>144</v>
      </c>
      <c r="E12" s="311"/>
    </row>
    <row r="13" spans="1:7" ht="14">
      <c r="B13" s="308"/>
      <c r="C13" s="311"/>
      <c r="D13" s="119" t="s">
        <v>145</v>
      </c>
      <c r="E13" s="311"/>
    </row>
    <row r="14" spans="1:7">
      <c r="B14" s="309"/>
      <c r="C14" s="312"/>
      <c r="D14" s="21"/>
      <c r="E14" s="312"/>
    </row>
    <row r="15" spans="1:7" ht="14" customHeight="1">
      <c r="B15" s="307" t="s">
        <v>173</v>
      </c>
      <c r="C15" s="310" t="s">
        <v>147</v>
      </c>
      <c r="D15" s="22" t="s">
        <v>148</v>
      </c>
      <c r="E15" s="310" t="s">
        <v>149</v>
      </c>
    </row>
    <row r="16" spans="1:7" ht="14">
      <c r="B16" s="308"/>
      <c r="C16" s="311"/>
      <c r="D16" s="26" t="s">
        <v>150</v>
      </c>
      <c r="E16" s="311"/>
    </row>
    <row r="17" spans="2:5" ht="14">
      <c r="B17" s="308"/>
      <c r="C17" s="311"/>
      <c r="D17" s="26" t="s">
        <v>151</v>
      </c>
      <c r="E17" s="311"/>
    </row>
    <row r="18" spans="2:5" ht="14">
      <c r="B18" s="308"/>
      <c r="C18" s="311"/>
      <c r="D18" s="26" t="s">
        <v>152</v>
      </c>
      <c r="E18" s="311"/>
    </row>
    <row r="19" spans="2:5">
      <c r="B19" s="309"/>
      <c r="C19" s="312"/>
      <c r="D19" s="21"/>
      <c r="E19" s="312"/>
    </row>
    <row r="20" spans="2:5" ht="14">
      <c r="B20" s="307" t="s">
        <v>174</v>
      </c>
      <c r="C20" s="310" t="s">
        <v>154</v>
      </c>
      <c r="D20" s="22" t="s">
        <v>155</v>
      </c>
      <c r="E20" s="310" t="s">
        <v>156</v>
      </c>
    </row>
    <row r="21" spans="2:5" s="7" customFormat="1" ht="14">
      <c r="B21" s="308"/>
      <c r="C21" s="311"/>
      <c r="D21" s="28" t="s">
        <v>157</v>
      </c>
      <c r="E21" s="311"/>
    </row>
    <row r="22" spans="2:5" s="7" customFormat="1" ht="14">
      <c r="B22" s="308"/>
      <c r="C22" s="311"/>
      <c r="D22" s="28" t="s">
        <v>175</v>
      </c>
      <c r="E22" s="311"/>
    </row>
    <row r="23" spans="2:5" s="7" customFormat="1" ht="14">
      <c r="B23" s="308"/>
      <c r="C23" s="311"/>
      <c r="D23" s="28" t="s">
        <v>176</v>
      </c>
      <c r="E23" s="311"/>
    </row>
    <row r="24" spans="2:5" s="7" customFormat="1" ht="14">
      <c r="B24" s="309"/>
      <c r="C24" s="312"/>
      <c r="D24" s="235" t="s">
        <v>177</v>
      </c>
      <c r="E24" s="312"/>
    </row>
    <row r="25" spans="2:5" s="7" customFormat="1" ht="25.25" customHeight="1">
      <c r="B25" s="307" t="s">
        <v>178</v>
      </c>
      <c r="C25" s="307" t="s">
        <v>179</v>
      </c>
      <c r="E25" s="307" t="s">
        <v>180</v>
      </c>
    </row>
    <row r="26" spans="2:5" s="7" customFormat="1" ht="14">
      <c r="B26" s="308"/>
      <c r="C26" s="308"/>
      <c r="D26" s="28" t="s">
        <v>181</v>
      </c>
      <c r="E26" s="308"/>
    </row>
    <row r="27" spans="2:5" s="7" customFormat="1" ht="14">
      <c r="B27" s="308"/>
      <c r="C27" s="308"/>
      <c r="D27" s="28" t="s">
        <v>182</v>
      </c>
      <c r="E27" s="308"/>
    </row>
    <row r="28" spans="2:5" s="7" customFormat="1" ht="14">
      <c r="B28" s="308"/>
      <c r="C28" s="308"/>
      <c r="D28" s="28" t="s">
        <v>183</v>
      </c>
      <c r="E28" s="308"/>
    </row>
    <row r="29" spans="2:5" s="7" customFormat="1" ht="14">
      <c r="B29" s="308"/>
      <c r="C29" s="308"/>
      <c r="D29" s="28" t="s">
        <v>184</v>
      </c>
      <c r="E29" s="308"/>
    </row>
    <row r="30" spans="2:5" s="7" customFormat="1" ht="14">
      <c r="B30" s="308"/>
      <c r="C30" s="308"/>
      <c r="D30" s="28" t="s">
        <v>185</v>
      </c>
      <c r="E30" s="308"/>
    </row>
    <row r="31" spans="2:5" s="7" customFormat="1" ht="14">
      <c r="B31" s="308"/>
      <c r="C31" s="308"/>
      <c r="D31" s="28" t="s">
        <v>186</v>
      </c>
      <c r="E31" s="308"/>
    </row>
    <row r="32" spans="2:5" s="7" customFormat="1" ht="14">
      <c r="B32" s="308"/>
      <c r="C32" s="308"/>
      <c r="D32" s="28" t="s">
        <v>187</v>
      </c>
      <c r="E32" s="308"/>
    </row>
    <row r="33" spans="2:5" s="7" customFormat="1">
      <c r="B33" s="308"/>
      <c r="C33" s="308"/>
      <c r="D33" s="28"/>
      <c r="E33" s="308"/>
    </row>
    <row r="34" spans="2:5" s="7" customFormat="1">
      <c r="B34" s="308"/>
      <c r="C34" s="308"/>
      <c r="D34" s="28"/>
      <c r="E34" s="308"/>
    </row>
    <row r="35" spans="2:5" s="7" customFormat="1">
      <c r="B35" s="308"/>
      <c r="C35" s="308"/>
      <c r="D35" s="28"/>
      <c r="E35" s="308"/>
    </row>
    <row r="36" spans="2:5" s="7" customFormat="1" ht="14">
      <c r="B36" s="308"/>
      <c r="C36" s="308"/>
      <c r="D36" s="28" t="s">
        <v>188</v>
      </c>
      <c r="E36" s="308"/>
    </row>
    <row r="37" spans="2:5" s="7" customFormat="1" ht="14">
      <c r="B37" s="308"/>
      <c r="C37" s="308"/>
      <c r="D37" s="28" t="s">
        <v>189</v>
      </c>
      <c r="E37" s="308"/>
    </row>
    <row r="38" spans="2:5" s="7" customFormat="1" ht="14">
      <c r="B38" s="308"/>
      <c r="C38" s="308"/>
      <c r="D38" s="28" t="s">
        <v>190</v>
      </c>
      <c r="E38" s="308"/>
    </row>
    <row r="39" spans="2:5" s="7" customFormat="1" ht="14">
      <c r="B39" s="308"/>
      <c r="C39" s="308"/>
      <c r="D39" s="28" t="s">
        <v>191</v>
      </c>
      <c r="E39" s="308"/>
    </row>
    <row r="40" spans="2:5" s="7" customFormat="1" ht="14">
      <c r="B40" s="308"/>
      <c r="C40" s="308"/>
      <c r="D40" s="28" t="s">
        <v>192</v>
      </c>
      <c r="E40" s="308"/>
    </row>
    <row r="41" spans="2:5" s="7" customFormat="1" ht="28">
      <c r="B41" s="308"/>
      <c r="C41" s="308"/>
      <c r="D41" s="28" t="s">
        <v>193</v>
      </c>
      <c r="E41" s="308"/>
    </row>
    <row r="42" spans="2:5" s="7" customFormat="1" ht="14">
      <c r="B42" s="308"/>
      <c r="C42" s="308"/>
      <c r="D42" s="28" t="s">
        <v>194</v>
      </c>
      <c r="E42" s="308"/>
    </row>
    <row r="43" spans="2:5" s="7" customFormat="1" ht="14">
      <c r="B43" s="308"/>
      <c r="C43" s="308"/>
      <c r="D43" s="28" t="s">
        <v>195</v>
      </c>
      <c r="E43" s="308"/>
    </row>
    <row r="44" spans="2:5" s="7" customFormat="1" ht="14">
      <c r="B44" s="308"/>
      <c r="C44" s="308"/>
      <c r="D44" s="28" t="s">
        <v>196</v>
      </c>
      <c r="E44" s="308"/>
    </row>
    <row r="45" spans="2:5" s="7" customFormat="1" ht="14">
      <c r="B45" s="308"/>
      <c r="C45" s="308"/>
      <c r="D45" s="28" t="s">
        <v>197</v>
      </c>
      <c r="E45" s="308"/>
    </row>
    <row r="46" spans="2:5" s="7" customFormat="1" ht="14">
      <c r="B46" s="308"/>
      <c r="C46" s="308"/>
      <c r="D46" s="28" t="s">
        <v>198</v>
      </c>
      <c r="E46" s="308"/>
    </row>
    <row r="47" spans="2:5" s="7" customFormat="1" ht="14">
      <c r="B47" s="308"/>
      <c r="C47" s="308"/>
      <c r="D47" s="28" t="s">
        <v>199</v>
      </c>
      <c r="E47" s="308"/>
    </row>
    <row r="48" spans="2:5" s="7" customFormat="1" ht="14">
      <c r="B48" s="308"/>
      <c r="C48" s="308"/>
      <c r="D48" s="28" t="s">
        <v>200</v>
      </c>
      <c r="E48" s="308"/>
    </row>
    <row r="49" spans="2:5" s="7" customFormat="1" ht="14">
      <c r="B49" s="308"/>
      <c r="C49" s="308"/>
      <c r="D49" s="28" t="s">
        <v>201</v>
      </c>
      <c r="E49" s="308"/>
    </row>
    <row r="50" spans="2:5" s="7" customFormat="1" ht="14">
      <c r="B50" s="308"/>
      <c r="C50" s="308"/>
      <c r="D50" s="28" t="s">
        <v>202</v>
      </c>
      <c r="E50" s="308"/>
    </row>
    <row r="51" spans="2:5" s="7" customFormat="1" ht="14">
      <c r="B51" s="308"/>
      <c r="C51" s="308"/>
      <c r="D51" s="28" t="s">
        <v>203</v>
      </c>
      <c r="E51" s="308"/>
    </row>
    <row r="52" spans="2:5" s="7" customFormat="1" ht="14">
      <c r="B52" s="308"/>
      <c r="C52" s="308"/>
      <c r="D52" s="28" t="s">
        <v>204</v>
      </c>
      <c r="E52" s="308"/>
    </row>
    <row r="53" spans="2:5" s="7" customFormat="1" ht="14">
      <c r="B53" s="308"/>
      <c r="C53" s="308"/>
      <c r="D53" s="28" t="s">
        <v>205</v>
      </c>
      <c r="E53" s="308"/>
    </row>
    <row r="54" spans="2:5" s="7" customFormat="1" ht="14">
      <c r="B54" s="308"/>
      <c r="C54" s="308"/>
      <c r="D54" s="28" t="s">
        <v>206</v>
      </c>
      <c r="E54" s="308"/>
    </row>
    <row r="55" spans="2:5" s="7" customFormat="1" ht="14">
      <c r="B55" s="308"/>
      <c r="C55" s="308"/>
      <c r="D55" s="28" t="s">
        <v>207</v>
      </c>
      <c r="E55" s="308"/>
    </row>
    <row r="56" spans="2:5" s="7" customFormat="1" ht="14">
      <c r="B56" s="308"/>
      <c r="C56" s="308"/>
      <c r="D56" s="28" t="s">
        <v>208</v>
      </c>
      <c r="E56" s="308"/>
    </row>
    <row r="57" spans="2:5" s="7" customFormat="1" ht="14">
      <c r="B57" s="308"/>
      <c r="C57" s="308"/>
      <c r="D57" s="28" t="s">
        <v>209</v>
      </c>
      <c r="E57" s="308"/>
    </row>
    <row r="58" spans="2:5" s="7" customFormat="1" ht="14">
      <c r="B58" s="308"/>
      <c r="C58" s="308"/>
      <c r="D58" s="28" t="s">
        <v>210</v>
      </c>
      <c r="E58" s="308"/>
    </row>
    <row r="59" spans="2:5" s="7" customFormat="1" ht="14">
      <c r="B59" s="308"/>
      <c r="C59" s="308"/>
      <c r="D59" s="28" t="s">
        <v>209</v>
      </c>
      <c r="E59" s="308"/>
    </row>
    <row r="60" spans="2:5" s="7" customFormat="1" ht="14">
      <c r="B60" s="308"/>
      <c r="C60" s="308"/>
      <c r="D60" s="28" t="s">
        <v>211</v>
      </c>
      <c r="E60" s="308"/>
    </row>
    <row r="61" spans="2:5" s="7" customFormat="1" ht="14">
      <c r="B61" s="308"/>
      <c r="C61" s="308"/>
      <c r="D61" s="28" t="s">
        <v>212</v>
      </c>
      <c r="E61" s="308"/>
    </row>
    <row r="62" spans="2:5" s="7" customFormat="1" ht="14">
      <c r="B62" s="308"/>
      <c r="C62" s="308"/>
      <c r="D62" s="28" t="s">
        <v>213</v>
      </c>
      <c r="E62" s="308"/>
    </row>
    <row r="63" spans="2:5" s="7" customFormat="1" ht="14">
      <c r="B63" s="308"/>
      <c r="C63" s="308"/>
      <c r="D63" s="28" t="s">
        <v>214</v>
      </c>
      <c r="E63" s="308"/>
    </row>
    <row r="64" spans="2:5" s="7" customFormat="1" ht="14">
      <c r="B64" s="308"/>
      <c r="C64" s="308"/>
      <c r="D64" s="28" t="s">
        <v>215</v>
      </c>
      <c r="E64" s="308"/>
    </row>
    <row r="65" spans="2:5" s="7" customFormat="1" ht="14">
      <c r="B65" s="308"/>
      <c r="C65" s="308"/>
      <c r="D65" s="28" t="s">
        <v>216</v>
      </c>
      <c r="E65" s="308"/>
    </row>
    <row r="66" spans="2:5" s="7" customFormat="1" ht="14">
      <c r="B66" s="308"/>
      <c r="C66" s="308"/>
      <c r="D66" s="28" t="s">
        <v>217</v>
      </c>
      <c r="E66" s="308"/>
    </row>
    <row r="67" spans="2:5" ht="14">
      <c r="B67" s="308"/>
      <c r="C67" s="308"/>
      <c r="D67" s="28" t="s">
        <v>198</v>
      </c>
      <c r="E67" s="308"/>
    </row>
    <row r="68" spans="2:5">
      <c r="B68" s="309"/>
      <c r="C68" s="309"/>
      <c r="D68" s="27"/>
      <c r="E68" s="309"/>
    </row>
    <row r="69" spans="2:5" ht="25.25" customHeight="1">
      <c r="B69" s="307" t="s">
        <v>218</v>
      </c>
      <c r="C69" s="307" t="s">
        <v>219</v>
      </c>
      <c r="D69" s="29" t="s">
        <v>177</v>
      </c>
      <c r="E69" s="307" t="s">
        <v>180</v>
      </c>
    </row>
    <row r="70" spans="2:5" ht="14">
      <c r="B70" s="308"/>
      <c r="C70" s="308"/>
      <c r="D70" s="28" t="s">
        <v>181</v>
      </c>
      <c r="E70" s="308"/>
    </row>
    <row r="71" spans="2:5" ht="14">
      <c r="B71" s="308"/>
      <c r="C71" s="308"/>
      <c r="D71" s="28" t="s">
        <v>220</v>
      </c>
      <c r="E71" s="308"/>
    </row>
    <row r="72" spans="2:5" ht="14">
      <c r="B72" s="308"/>
      <c r="C72" s="308"/>
      <c r="D72" s="28" t="s">
        <v>221</v>
      </c>
      <c r="E72" s="308"/>
    </row>
    <row r="73" spans="2:5" ht="14">
      <c r="B73" s="308"/>
      <c r="C73" s="308"/>
      <c r="D73" s="28" t="s">
        <v>197</v>
      </c>
      <c r="E73" s="308"/>
    </row>
    <row r="74" spans="2:5" ht="14">
      <c r="B74" s="308"/>
      <c r="C74" s="308"/>
      <c r="D74" s="28" t="s">
        <v>198</v>
      </c>
      <c r="E74" s="308"/>
    </row>
    <row r="75" spans="2:5" ht="14">
      <c r="B75" s="308"/>
      <c r="C75" s="308"/>
      <c r="D75" s="28" t="s">
        <v>217</v>
      </c>
      <c r="E75" s="308"/>
    </row>
    <row r="76" spans="2:5" ht="14">
      <c r="B76" s="309"/>
      <c r="C76" s="309"/>
      <c r="D76" s="27" t="s">
        <v>198</v>
      </c>
      <c r="E76" s="309"/>
    </row>
    <row r="77" spans="2:5">
      <c r="B77" s="7"/>
      <c r="D77" s="7"/>
    </row>
  </sheetData>
  <dataConsolidate/>
  <mergeCells count="19">
    <mergeCell ref="B69:B76"/>
    <mergeCell ref="C69:C76"/>
    <mergeCell ref="E69:E76"/>
    <mergeCell ref="B20:B24"/>
    <mergeCell ref="C20:C24"/>
    <mergeCell ref="E20:E24"/>
    <mergeCell ref="B25:B68"/>
    <mergeCell ref="C25:C68"/>
    <mergeCell ref="E25:E68"/>
    <mergeCell ref="B15:B19"/>
    <mergeCell ref="C15:C19"/>
    <mergeCell ref="E15:E19"/>
    <mergeCell ref="B3:E3"/>
    <mergeCell ref="B11:B14"/>
    <mergeCell ref="C11:C14"/>
    <mergeCell ref="E11:E14"/>
    <mergeCell ref="B4:D4"/>
    <mergeCell ref="B6:D6"/>
    <mergeCell ref="B7:C7"/>
  </mergeCells>
  <hyperlinks>
    <hyperlink ref="B1" location="Summary!A1" display="Back to Summary" xr:uid="{F74245BF-76D6-40D4-A7EC-843966BC312E}"/>
  </hyperlinks>
  <pageMargins left="0.7" right="0.7" top="0.75" bottom="0.75" header="0.3" footer="0.3"/>
  <pageSetup scale="55"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E639-E975-4A22-8313-0B1AE9A9F78C}">
  <sheetPr>
    <pageSetUpPr fitToPage="1"/>
  </sheetPr>
  <dimension ref="B1:H93"/>
  <sheetViews>
    <sheetView showGridLines="0" zoomScaleNormal="100" zoomScaleSheetLayoutView="100" workbookViewId="0">
      <pane ySplit="10" topLeftCell="A15" activePane="bottomLeft" state="frozen"/>
      <selection activeCell="D38" sqref="D38"/>
      <selection pane="bottomLeft" activeCell="B1" sqref="B1"/>
    </sheetView>
  </sheetViews>
  <sheetFormatPr baseColWidth="10" defaultColWidth="8.6640625" defaultRowHeight="14"/>
  <cols>
    <col min="1" max="1" width="2.6640625" style="51" customWidth="1"/>
    <col min="2" max="2" width="10.6640625" style="51" customWidth="1"/>
    <col min="3" max="3" width="33.6640625" style="50" customWidth="1"/>
    <col min="4" max="4" width="52.1640625" style="51" customWidth="1"/>
    <col min="5" max="5" width="33.1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96</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405" t="s">
        <v>891</v>
      </c>
      <c r="C11" s="313" t="s">
        <v>141</v>
      </c>
      <c r="D11" s="60" t="s">
        <v>892</v>
      </c>
      <c r="E11" s="313" t="s">
        <v>143</v>
      </c>
      <c r="F11" s="58"/>
      <c r="G11" s="58"/>
      <c r="H11" s="58"/>
    </row>
    <row r="12" spans="2:8">
      <c r="B12" s="406"/>
      <c r="C12" s="314"/>
      <c r="D12" s="61" t="s">
        <v>893</v>
      </c>
      <c r="E12" s="314"/>
      <c r="F12" s="58"/>
      <c r="G12" s="58"/>
      <c r="H12" s="58"/>
    </row>
    <row r="13" spans="2:8">
      <c r="B13" s="406"/>
      <c r="C13" s="314"/>
      <c r="D13" s="62" t="s">
        <v>894</v>
      </c>
      <c r="E13" s="314"/>
      <c r="F13" s="58"/>
      <c r="G13" s="58"/>
      <c r="H13" s="58"/>
    </row>
    <row r="14" spans="2:8" ht="126">
      <c r="B14" s="83" t="s">
        <v>895</v>
      </c>
      <c r="C14" s="59" t="s">
        <v>896</v>
      </c>
      <c r="D14" s="61" t="s">
        <v>897</v>
      </c>
      <c r="E14" s="82"/>
      <c r="F14" s="58"/>
      <c r="G14" s="58"/>
      <c r="H14" s="58"/>
    </row>
    <row r="15" spans="2:8">
      <c r="B15" s="336" t="s">
        <v>898</v>
      </c>
      <c r="C15" s="313" t="s">
        <v>899</v>
      </c>
      <c r="D15" s="403" t="s">
        <v>900</v>
      </c>
      <c r="E15" s="338" t="s">
        <v>901</v>
      </c>
      <c r="F15" s="58"/>
      <c r="G15" s="58"/>
      <c r="H15" s="58"/>
    </row>
    <row r="16" spans="2:8">
      <c r="B16" s="337"/>
      <c r="C16" s="314"/>
      <c r="D16" s="404"/>
      <c r="E16" s="339"/>
      <c r="F16" s="58"/>
      <c r="G16" s="58"/>
      <c r="H16" s="58"/>
    </row>
    <row r="17" spans="2:8">
      <c r="B17" s="337"/>
      <c r="C17" s="314"/>
      <c r="D17" s="404"/>
      <c r="E17" s="339"/>
      <c r="F17" s="58"/>
      <c r="G17" s="58"/>
      <c r="H17" s="58"/>
    </row>
    <row r="18" spans="2:8">
      <c r="B18" s="337"/>
      <c r="C18" s="314"/>
      <c r="D18" s="404"/>
      <c r="E18" s="339"/>
      <c r="F18" s="58"/>
      <c r="G18" s="58"/>
      <c r="H18" s="58"/>
    </row>
    <row r="19" spans="2:8">
      <c r="B19" s="337"/>
      <c r="C19" s="314"/>
      <c r="D19" s="404"/>
      <c r="E19" s="339"/>
      <c r="F19" s="58"/>
      <c r="G19" s="58"/>
      <c r="H19" s="58"/>
    </row>
    <row r="20" spans="2:8">
      <c r="B20" s="337"/>
      <c r="C20" s="314"/>
      <c r="D20" s="404"/>
      <c r="E20" s="339"/>
      <c r="F20" s="58"/>
      <c r="G20" s="58"/>
      <c r="H20" s="58"/>
    </row>
    <row r="21" spans="2:8" ht="72.5" customHeight="1">
      <c r="B21" s="73" t="s">
        <v>902</v>
      </c>
      <c r="C21" s="69" t="s">
        <v>903</v>
      </c>
      <c r="D21" s="98" t="s">
        <v>904</v>
      </c>
      <c r="E21" s="173" t="s">
        <v>905</v>
      </c>
      <c r="F21" s="58"/>
      <c r="G21" s="58"/>
      <c r="H21" s="58"/>
    </row>
    <row r="22" spans="2:8" ht="129.5" customHeight="1">
      <c r="B22" s="73" t="s">
        <v>906</v>
      </c>
      <c r="C22" s="69" t="s">
        <v>907</v>
      </c>
      <c r="D22" s="98" t="s">
        <v>908</v>
      </c>
      <c r="E22" s="173"/>
      <c r="F22" s="58"/>
      <c r="G22" s="58"/>
      <c r="H22" s="58"/>
    </row>
    <row r="23" spans="2:8">
      <c r="B23" s="56"/>
      <c r="C23" s="65"/>
      <c r="D23" s="56"/>
      <c r="E23" s="65"/>
      <c r="F23" s="58"/>
      <c r="G23" s="58"/>
      <c r="H23" s="58"/>
    </row>
    <row r="24" spans="2:8">
      <c r="B24" s="56"/>
      <c r="C24" s="174" t="s">
        <v>909</v>
      </c>
      <c r="D24" s="175" t="s">
        <v>910</v>
      </c>
      <c r="E24" s="65"/>
      <c r="F24" s="58"/>
      <c r="G24" s="58"/>
      <c r="H24" s="58"/>
    </row>
    <row r="25" spans="2:8">
      <c r="B25" s="56"/>
      <c r="C25" s="176" t="s">
        <v>911</v>
      </c>
      <c r="D25" s="176" t="s">
        <v>912</v>
      </c>
      <c r="E25" s="65"/>
      <c r="F25" s="58"/>
      <c r="G25" s="58"/>
      <c r="H25" s="58"/>
    </row>
    <row r="26" spans="2:8">
      <c r="B26" s="56"/>
      <c r="C26" s="177" t="s">
        <v>913</v>
      </c>
      <c r="D26" s="177" t="s">
        <v>914</v>
      </c>
      <c r="E26" s="65"/>
      <c r="F26" s="58"/>
      <c r="G26" s="58"/>
      <c r="H26" s="58"/>
    </row>
    <row r="27" spans="2:8">
      <c r="B27" s="56"/>
      <c r="C27" s="177" t="s">
        <v>915</v>
      </c>
      <c r="D27" s="177" t="s">
        <v>916</v>
      </c>
      <c r="E27" s="65"/>
      <c r="F27" s="58"/>
      <c r="G27" s="58"/>
      <c r="H27" s="58"/>
    </row>
    <row r="28" spans="2:8" ht="28">
      <c r="B28" s="56"/>
      <c r="C28" s="177" t="s">
        <v>917</v>
      </c>
      <c r="D28" s="177" t="s">
        <v>918</v>
      </c>
      <c r="E28" s="65"/>
      <c r="F28" s="58"/>
      <c r="G28" s="58"/>
      <c r="H28" s="58"/>
    </row>
    <row r="29" spans="2:8" ht="28">
      <c r="B29" s="56"/>
      <c r="C29" s="177" t="s">
        <v>919</v>
      </c>
      <c r="D29" s="177" t="s">
        <v>919</v>
      </c>
      <c r="E29" s="65"/>
      <c r="F29" s="58"/>
      <c r="G29" s="58"/>
      <c r="H29" s="58"/>
    </row>
    <row r="30" spans="2:8">
      <c r="B30" s="56"/>
      <c r="C30" s="177" t="s">
        <v>920</v>
      </c>
      <c r="D30" s="177" t="s">
        <v>921</v>
      </c>
      <c r="E30" s="65"/>
      <c r="F30" s="58"/>
      <c r="G30" s="58"/>
      <c r="H30" s="58"/>
    </row>
    <row r="31" spans="2:8">
      <c r="B31" s="56"/>
      <c r="C31" s="177" t="s">
        <v>922</v>
      </c>
      <c r="D31" s="177" t="s">
        <v>923</v>
      </c>
      <c r="E31" s="65"/>
      <c r="F31" s="58"/>
      <c r="G31" s="58"/>
      <c r="H31" s="58"/>
    </row>
    <row r="32" spans="2:8">
      <c r="B32" s="56"/>
      <c r="C32" s="178" t="s">
        <v>924</v>
      </c>
      <c r="D32" s="178" t="s">
        <v>925</v>
      </c>
      <c r="E32" s="65"/>
      <c r="F32" s="58"/>
      <c r="G32" s="58"/>
      <c r="H32" s="58"/>
    </row>
    <row r="33" spans="2:8">
      <c r="B33" s="56"/>
      <c r="C33" s="178" t="s">
        <v>926</v>
      </c>
      <c r="D33" s="178" t="s">
        <v>927</v>
      </c>
      <c r="E33" s="65"/>
      <c r="F33" s="58"/>
      <c r="G33" s="58"/>
      <c r="H33" s="58"/>
    </row>
    <row r="34" spans="2:8">
      <c r="B34" s="56"/>
      <c r="C34" s="65"/>
      <c r="D34" s="56"/>
      <c r="E34" s="65"/>
      <c r="F34" s="58"/>
      <c r="G34" s="58"/>
      <c r="H34" s="58"/>
    </row>
    <row r="35" spans="2:8">
      <c r="B35" s="56"/>
      <c r="C35" s="65"/>
      <c r="D35" s="56"/>
      <c r="E35" s="65"/>
      <c r="F35" s="58"/>
      <c r="G35" s="58"/>
      <c r="H35" s="58"/>
    </row>
    <row r="36" spans="2:8">
      <c r="B36" s="56"/>
      <c r="C36" s="65"/>
      <c r="D36" s="56"/>
      <c r="E36" s="65"/>
      <c r="F36" s="58"/>
      <c r="G36" s="58"/>
      <c r="H36" s="58"/>
    </row>
    <row r="37" spans="2:8">
      <c r="B37" s="56"/>
      <c r="C37" s="65"/>
      <c r="D37" s="56"/>
      <c r="E37" s="65"/>
      <c r="F37" s="58"/>
      <c r="G37" s="58"/>
      <c r="H37" s="58"/>
    </row>
    <row r="38" spans="2:8">
      <c r="B38" s="56"/>
      <c r="C38" s="65"/>
      <c r="D38" s="56"/>
      <c r="E38" s="65"/>
      <c r="F38" s="58"/>
      <c r="G38" s="58"/>
      <c r="H38" s="58"/>
    </row>
    <row r="39" spans="2:8">
      <c r="B39" s="56"/>
      <c r="C39" s="65"/>
      <c r="D39" s="56"/>
      <c r="E39" s="65"/>
      <c r="F39" s="58"/>
      <c r="G39" s="58"/>
      <c r="H39" s="58"/>
    </row>
    <row r="40" spans="2:8">
      <c r="B40" s="56"/>
      <c r="C40" s="65"/>
      <c r="D40" s="56"/>
      <c r="E40" s="65"/>
      <c r="F40" s="58"/>
      <c r="G40" s="58"/>
      <c r="H40" s="58"/>
    </row>
    <row r="41" spans="2:8">
      <c r="B41" s="56"/>
      <c r="C41" s="65"/>
      <c r="D41" s="56"/>
      <c r="E41" s="65"/>
      <c r="F41" s="58"/>
      <c r="G41" s="58"/>
      <c r="H41" s="58"/>
    </row>
    <row r="42" spans="2:8">
      <c r="B42" s="56"/>
      <c r="C42" s="65"/>
      <c r="D42" s="56"/>
      <c r="E42" s="65"/>
      <c r="F42" s="58"/>
      <c r="G42" s="58"/>
      <c r="H42" s="58"/>
    </row>
    <row r="43" spans="2:8">
      <c r="B43" s="56"/>
      <c r="C43" s="65"/>
      <c r="D43" s="56"/>
      <c r="E43" s="65"/>
      <c r="F43" s="58"/>
      <c r="G43" s="58"/>
      <c r="H43" s="58"/>
    </row>
    <row r="44" spans="2:8">
      <c r="B44" s="56"/>
      <c r="C44" s="65"/>
      <c r="D44" s="56"/>
      <c r="E44" s="65"/>
      <c r="F44" s="58"/>
      <c r="G44" s="58"/>
      <c r="H44" s="58"/>
    </row>
    <row r="45" spans="2:8">
      <c r="B45" s="56"/>
      <c r="C45" s="65"/>
      <c r="D45" s="56"/>
      <c r="E45" s="65"/>
      <c r="F45" s="58"/>
      <c r="G45" s="58"/>
      <c r="H45" s="58"/>
    </row>
    <row r="46" spans="2:8">
      <c r="B46" s="56"/>
      <c r="C46" s="65"/>
      <c r="D46" s="56"/>
      <c r="E46" s="65"/>
      <c r="F46" s="58"/>
      <c r="G46" s="58"/>
      <c r="H46" s="58"/>
    </row>
    <row r="47" spans="2:8">
      <c r="B47" s="56"/>
      <c r="C47" s="65"/>
      <c r="D47" s="56"/>
      <c r="E47" s="65"/>
      <c r="F47" s="58"/>
      <c r="G47" s="58"/>
      <c r="H47" s="58"/>
    </row>
    <row r="48" spans="2:8">
      <c r="B48" s="56"/>
      <c r="C48" s="65"/>
      <c r="D48" s="56"/>
      <c r="E48" s="65"/>
      <c r="F48" s="58"/>
      <c r="G48" s="58"/>
      <c r="H48" s="58"/>
    </row>
    <row r="49" spans="2:5">
      <c r="B49" s="57"/>
      <c r="C49" s="66"/>
      <c r="D49" s="57"/>
      <c r="E49" s="66"/>
    </row>
    <row r="50" spans="2:5">
      <c r="B50" s="57"/>
      <c r="C50" s="66"/>
      <c r="D50" s="57"/>
      <c r="E50" s="66"/>
    </row>
    <row r="51" spans="2:5">
      <c r="B51" s="57"/>
      <c r="C51" s="66"/>
      <c r="D51" s="57"/>
      <c r="E51" s="66"/>
    </row>
    <row r="52" spans="2:5">
      <c r="B52" s="57"/>
      <c r="C52" s="66"/>
      <c r="D52" s="57"/>
      <c r="E52" s="66"/>
    </row>
    <row r="53" spans="2:5">
      <c r="B53" s="57"/>
      <c r="C53" s="66"/>
      <c r="D53" s="57"/>
      <c r="E53" s="66"/>
    </row>
    <row r="54" spans="2:5">
      <c r="B54" s="57"/>
      <c r="C54" s="66"/>
      <c r="D54" s="57"/>
      <c r="E54" s="66"/>
    </row>
    <row r="55" spans="2:5">
      <c r="B55" s="57"/>
      <c r="C55" s="66"/>
      <c r="D55" s="57"/>
      <c r="E55" s="66"/>
    </row>
    <row r="56" spans="2:5">
      <c r="B56" s="57"/>
      <c r="C56" s="66"/>
      <c r="D56" s="57"/>
      <c r="E56" s="66"/>
    </row>
    <row r="57" spans="2:5">
      <c r="B57" s="57"/>
      <c r="C57" s="66"/>
      <c r="D57" s="57"/>
      <c r="E57" s="66"/>
    </row>
    <row r="58" spans="2:5">
      <c r="B58" s="57"/>
      <c r="C58" s="66"/>
      <c r="D58" s="57"/>
      <c r="E58" s="66"/>
    </row>
    <row r="59" spans="2:5">
      <c r="B59" s="57"/>
      <c r="C59" s="66"/>
      <c r="D59" s="57"/>
      <c r="E59" s="66"/>
    </row>
    <row r="60" spans="2:5">
      <c r="B60" s="57"/>
      <c r="C60" s="66"/>
      <c r="D60" s="57"/>
      <c r="E60" s="66"/>
    </row>
    <row r="61" spans="2:5">
      <c r="B61" s="57"/>
      <c r="C61" s="66"/>
      <c r="D61" s="57"/>
      <c r="E61" s="66"/>
    </row>
    <row r="62" spans="2:5">
      <c r="B62" s="57"/>
      <c r="C62" s="66"/>
      <c r="D62" s="57"/>
      <c r="E62" s="66"/>
    </row>
    <row r="63" spans="2:5">
      <c r="B63" s="57"/>
      <c r="C63" s="66"/>
      <c r="D63" s="57"/>
      <c r="E63" s="66"/>
    </row>
    <row r="64" spans="2:5">
      <c r="B64" s="57"/>
      <c r="C64" s="66"/>
      <c r="D64" s="57"/>
      <c r="E64" s="66"/>
    </row>
    <row r="65" spans="2:5">
      <c r="B65" s="57"/>
      <c r="C65" s="66"/>
      <c r="D65" s="57"/>
      <c r="E65" s="66"/>
    </row>
    <row r="66" spans="2:5">
      <c r="B66" s="57"/>
      <c r="C66" s="66"/>
      <c r="D66" s="57"/>
      <c r="E66" s="66"/>
    </row>
    <row r="67" spans="2:5">
      <c r="B67" s="57"/>
      <c r="C67" s="66"/>
      <c r="D67" s="57"/>
      <c r="E67" s="66"/>
    </row>
    <row r="68" spans="2:5">
      <c r="B68" s="57"/>
      <c r="C68" s="66"/>
      <c r="D68" s="57"/>
      <c r="E68" s="66"/>
    </row>
    <row r="69" spans="2:5">
      <c r="B69" s="57"/>
      <c r="C69" s="66"/>
      <c r="D69" s="57"/>
      <c r="E69" s="66"/>
    </row>
    <row r="70" spans="2:5">
      <c r="B70" s="57"/>
      <c r="C70" s="66"/>
      <c r="D70" s="57"/>
      <c r="E70" s="66"/>
    </row>
    <row r="71" spans="2:5">
      <c r="B71" s="57"/>
      <c r="C71" s="66"/>
      <c r="D71" s="57"/>
      <c r="E71" s="66"/>
    </row>
    <row r="72" spans="2:5">
      <c r="B72" s="57"/>
      <c r="C72" s="66"/>
      <c r="D72" s="57"/>
      <c r="E72" s="66"/>
    </row>
    <row r="73" spans="2:5">
      <c r="B73" s="57"/>
      <c r="C73" s="66"/>
      <c r="D73" s="57"/>
      <c r="E73" s="66"/>
    </row>
    <row r="74" spans="2:5">
      <c r="B74" s="57"/>
      <c r="C74" s="66"/>
      <c r="D74" s="57"/>
      <c r="E74" s="66"/>
    </row>
    <row r="75" spans="2:5">
      <c r="B75" s="57"/>
      <c r="C75" s="66"/>
      <c r="D75" s="57"/>
      <c r="E75" s="66"/>
    </row>
    <row r="76" spans="2:5">
      <c r="B76" s="57"/>
      <c r="C76" s="66"/>
      <c r="D76" s="57"/>
      <c r="E76" s="66"/>
    </row>
    <row r="77" spans="2:5">
      <c r="B77" s="57"/>
      <c r="C77" s="66"/>
      <c r="D77" s="57"/>
      <c r="E77" s="66"/>
    </row>
    <row r="78" spans="2:5">
      <c r="B78" s="57"/>
      <c r="C78" s="66"/>
      <c r="D78" s="57"/>
      <c r="E78" s="66"/>
    </row>
    <row r="79" spans="2:5">
      <c r="B79" s="57"/>
      <c r="C79" s="66"/>
      <c r="D79" s="57"/>
      <c r="E79" s="66"/>
    </row>
    <row r="80" spans="2:5">
      <c r="B80" s="57"/>
      <c r="C80" s="66"/>
      <c r="D80" s="57"/>
      <c r="E80" s="66"/>
    </row>
    <row r="81" spans="2:5">
      <c r="B81" s="57"/>
      <c r="C81" s="66"/>
      <c r="D81" s="57"/>
      <c r="E81" s="66"/>
    </row>
    <row r="82" spans="2:5">
      <c r="B82" s="57"/>
      <c r="C82" s="66"/>
      <c r="D82" s="57"/>
      <c r="E82" s="66"/>
    </row>
    <row r="83" spans="2:5">
      <c r="B83" s="57"/>
      <c r="C83" s="66"/>
      <c r="D83" s="57"/>
      <c r="E83" s="66"/>
    </row>
    <row r="84" spans="2:5">
      <c r="B84" s="57"/>
      <c r="C84" s="66"/>
      <c r="D84" s="57"/>
      <c r="E84" s="66"/>
    </row>
    <row r="85" spans="2:5">
      <c r="B85" s="57"/>
      <c r="C85" s="66"/>
      <c r="D85" s="57"/>
      <c r="E85" s="66"/>
    </row>
    <row r="86" spans="2:5">
      <c r="B86" s="57"/>
      <c r="C86" s="66"/>
      <c r="D86" s="57"/>
      <c r="E86" s="66"/>
    </row>
    <row r="87" spans="2:5">
      <c r="B87" s="57"/>
      <c r="C87" s="66"/>
      <c r="D87" s="57"/>
      <c r="E87" s="66"/>
    </row>
    <row r="88" spans="2:5">
      <c r="B88" s="57"/>
      <c r="C88" s="66"/>
      <c r="D88" s="57"/>
      <c r="E88" s="66"/>
    </row>
    <row r="89" spans="2:5">
      <c r="B89" s="57"/>
      <c r="C89" s="66"/>
      <c r="D89" s="57"/>
      <c r="E89" s="66"/>
    </row>
    <row r="90" spans="2:5">
      <c r="B90" s="57"/>
      <c r="C90" s="66"/>
      <c r="D90" s="57"/>
      <c r="E90" s="66"/>
    </row>
    <row r="91" spans="2:5">
      <c r="B91" s="57"/>
      <c r="C91" s="66"/>
      <c r="D91" s="57"/>
      <c r="E91" s="66"/>
    </row>
    <row r="92" spans="2:5">
      <c r="B92" s="57"/>
      <c r="C92" s="66"/>
      <c r="D92" s="57"/>
      <c r="E92" s="66"/>
    </row>
    <row r="93" spans="2:5">
      <c r="B93" s="57"/>
      <c r="C93" s="66"/>
      <c r="D93" s="57"/>
      <c r="E93" s="66"/>
    </row>
  </sheetData>
  <mergeCells count="11">
    <mergeCell ref="B3:E3"/>
    <mergeCell ref="B4:E4"/>
    <mergeCell ref="B6:D6"/>
    <mergeCell ref="B7:C7"/>
    <mergeCell ref="B15:B20"/>
    <mergeCell ref="C15:C20"/>
    <mergeCell ref="D15:D20"/>
    <mergeCell ref="E15:E20"/>
    <mergeCell ref="B11:B13"/>
    <mergeCell ref="C11:C13"/>
    <mergeCell ref="E11:E13"/>
  </mergeCells>
  <hyperlinks>
    <hyperlink ref="B1" location="Summary!A1" display="Back to Summary" xr:uid="{8975E969-1FC6-40F5-BD96-D2326147AF67}"/>
  </hyperlinks>
  <pageMargins left="0.7" right="0.7" top="0.75" bottom="0.75" header="0.3" footer="0.3"/>
  <pageSetup scale="60"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EA3B6-2574-4E78-8284-440D7309D830}">
  <sheetPr codeName="Sheet10">
    <pageSetUpPr fitToPage="1"/>
  </sheetPr>
  <dimension ref="A1:F27"/>
  <sheetViews>
    <sheetView showGridLines="0" zoomScaleNormal="100" zoomScaleSheetLayoutView="100" workbookViewId="0">
      <pane ySplit="10" topLeftCell="A11" activePane="bottomLeft" state="frozen"/>
      <selection activeCell="D38" sqref="D38"/>
      <selection pane="bottomLeft" activeCell="B1" sqref="B1"/>
    </sheetView>
  </sheetViews>
  <sheetFormatPr baseColWidth="10" defaultColWidth="9.1640625" defaultRowHeight="13"/>
  <cols>
    <col min="1" max="1" width="1.6640625" style="42" customWidth="1"/>
    <col min="2" max="2" width="10.1640625" style="42" customWidth="1"/>
    <col min="3" max="3" width="30.6640625" style="92" customWidth="1"/>
    <col min="4" max="4" width="58.1640625" style="42" customWidth="1"/>
    <col min="5" max="5" width="26.6640625" style="92" customWidth="1"/>
    <col min="6" max="6" width="2.1640625" style="42" customWidth="1"/>
    <col min="7" max="7" width="2.6640625" style="42" customWidth="1"/>
    <col min="8" max="16384" width="9.1640625" style="42"/>
  </cols>
  <sheetData>
    <row r="1" spans="1:6">
      <c r="B1" s="91" t="s">
        <v>97</v>
      </c>
    </row>
    <row r="2" spans="1:6" s="43" customFormat="1" ht="13.5" customHeight="1">
      <c r="A2" s="42"/>
      <c r="B2" s="52"/>
      <c r="C2" s="93"/>
      <c r="D2" s="101"/>
      <c r="E2" s="94"/>
      <c r="F2" s="95"/>
    </row>
    <row r="3" spans="1:6" s="97" customFormat="1" ht="30" customHeight="1">
      <c r="A3" s="96"/>
      <c r="B3" s="270" t="s">
        <v>6</v>
      </c>
      <c r="C3" s="270"/>
      <c r="D3" s="270"/>
      <c r="E3" s="270"/>
    </row>
    <row r="4" spans="1:6" s="43" customFormat="1" ht="25">
      <c r="A4" s="42"/>
      <c r="B4" s="300" t="s">
        <v>928</v>
      </c>
      <c r="C4" s="300"/>
      <c r="D4" s="300"/>
      <c r="E4" s="179"/>
    </row>
    <row r="5" spans="1:6" s="43" customFormat="1">
      <c r="A5" s="42"/>
      <c r="B5" s="42"/>
      <c r="C5" s="44"/>
      <c r="D5" s="44"/>
    </row>
    <row r="6" spans="1:6" s="43" customFormat="1">
      <c r="A6" s="42"/>
      <c r="B6" s="301" t="s">
        <v>99</v>
      </c>
      <c r="C6" s="301"/>
      <c r="D6" s="301"/>
      <c r="E6" s="181"/>
    </row>
    <row r="7" spans="1:6" s="43" customFormat="1" ht="14">
      <c r="A7" s="42"/>
      <c r="B7" s="302" t="s">
        <v>100</v>
      </c>
      <c r="C7" s="303"/>
      <c r="D7" s="182" t="str">
        <f>RIGHT([3]Summary!B3,3)</f>
        <v>23C</v>
      </c>
      <c r="E7" s="187"/>
    </row>
    <row r="8" spans="1:6" s="43" customFormat="1">
      <c r="A8" s="42"/>
      <c r="B8" s="188"/>
      <c r="C8" s="188"/>
      <c r="D8" s="44"/>
      <c r="E8" s="99"/>
    </row>
    <row r="9" spans="1:6" s="43" customFormat="1">
      <c r="A9" s="42"/>
      <c r="B9" s="183"/>
      <c r="C9" s="185" t="s">
        <v>102</v>
      </c>
      <c r="D9" s="184"/>
      <c r="E9" s="183"/>
    </row>
    <row r="10" spans="1:6" s="43" customFormat="1" ht="14">
      <c r="A10" s="42"/>
      <c r="B10" s="186" t="s">
        <v>9</v>
      </c>
      <c r="C10" s="186" t="s">
        <v>103</v>
      </c>
      <c r="D10" s="186" t="s">
        <v>104</v>
      </c>
      <c r="E10" s="186" t="s">
        <v>105</v>
      </c>
    </row>
    <row r="11" spans="1:6" ht="14">
      <c r="B11" s="313" t="s">
        <v>397</v>
      </c>
      <c r="C11" s="313" t="s">
        <v>141</v>
      </c>
      <c r="D11" s="83" t="s">
        <v>142</v>
      </c>
      <c r="E11" s="313" t="s">
        <v>143</v>
      </c>
    </row>
    <row r="12" spans="1:6" ht="14">
      <c r="B12" s="314"/>
      <c r="C12" s="314"/>
      <c r="D12" s="84" t="s">
        <v>144</v>
      </c>
      <c r="E12" s="314"/>
    </row>
    <row r="13" spans="1:6" ht="14">
      <c r="B13" s="314"/>
      <c r="C13" s="314"/>
      <c r="D13" s="84" t="s">
        <v>145</v>
      </c>
      <c r="E13" s="314"/>
    </row>
    <row r="14" spans="1:6" ht="12.5" customHeight="1">
      <c r="B14" s="315"/>
      <c r="C14" s="315"/>
      <c r="D14" s="80"/>
      <c r="E14" s="315"/>
    </row>
    <row r="15" spans="1:6" ht="14">
      <c r="B15" s="313" t="s">
        <v>398</v>
      </c>
      <c r="C15" s="313" t="s">
        <v>147</v>
      </c>
      <c r="D15" s="84" t="s">
        <v>148</v>
      </c>
      <c r="E15" s="354" t="s">
        <v>929</v>
      </c>
    </row>
    <row r="16" spans="1:6" ht="14">
      <c r="B16" s="314"/>
      <c r="C16" s="314"/>
      <c r="D16" s="84" t="s">
        <v>150</v>
      </c>
      <c r="E16" s="355"/>
    </row>
    <row r="17" spans="2:5" ht="14">
      <c r="B17" s="314"/>
      <c r="C17" s="314"/>
      <c r="D17" s="84" t="s">
        <v>600</v>
      </c>
      <c r="E17" s="355"/>
    </row>
    <row r="18" spans="2:5" ht="14">
      <c r="B18" s="315"/>
      <c r="C18" s="315"/>
      <c r="D18" s="85" t="s">
        <v>930</v>
      </c>
      <c r="E18" s="356"/>
    </row>
    <row r="19" spans="2:5" ht="14">
      <c r="B19" s="313" t="s">
        <v>400</v>
      </c>
      <c r="C19" s="313" t="s">
        <v>928</v>
      </c>
      <c r="D19" s="80" t="s">
        <v>931</v>
      </c>
      <c r="E19" s="354" t="s">
        <v>932</v>
      </c>
    </row>
    <row r="20" spans="2:5" ht="14">
      <c r="B20" s="314"/>
      <c r="C20" s="314"/>
      <c r="D20" s="69" t="s">
        <v>933</v>
      </c>
      <c r="E20" s="355"/>
    </row>
    <row r="21" spans="2:5" ht="28">
      <c r="B21" s="313" t="s">
        <v>934</v>
      </c>
      <c r="C21" s="409"/>
      <c r="D21" s="69" t="s">
        <v>935</v>
      </c>
      <c r="E21" s="128" t="s">
        <v>936</v>
      </c>
    </row>
    <row r="22" spans="2:5" ht="28">
      <c r="B22" s="314"/>
      <c r="C22" s="410"/>
      <c r="D22" s="69" t="s">
        <v>937</v>
      </c>
      <c r="E22" s="128" t="s">
        <v>938</v>
      </c>
    </row>
    <row r="23" spans="2:5" ht="56">
      <c r="B23" s="313" t="s">
        <v>939</v>
      </c>
      <c r="C23" s="407" t="s">
        <v>940</v>
      </c>
      <c r="D23" s="69" t="s">
        <v>941</v>
      </c>
      <c r="E23" s="69" t="s">
        <v>942</v>
      </c>
    </row>
    <row r="24" spans="2:5" ht="28">
      <c r="B24" s="314"/>
      <c r="C24" s="408"/>
      <c r="D24" s="69" t="s">
        <v>943</v>
      </c>
      <c r="E24" s="128" t="s">
        <v>944</v>
      </c>
    </row>
    <row r="25" spans="2:5" ht="28">
      <c r="B25" s="313" t="s">
        <v>945</v>
      </c>
      <c r="C25" s="409"/>
      <c r="D25" s="69" t="s">
        <v>946</v>
      </c>
      <c r="E25" s="69" t="s">
        <v>947</v>
      </c>
    </row>
    <row r="26" spans="2:5" ht="42">
      <c r="B26" s="314"/>
      <c r="C26" s="410"/>
      <c r="D26" s="69" t="s">
        <v>948</v>
      </c>
      <c r="E26" s="69" t="s">
        <v>949</v>
      </c>
    </row>
    <row r="27" spans="2:5" ht="28">
      <c r="B27" s="69" t="s">
        <v>950</v>
      </c>
      <c r="C27" s="136" t="s">
        <v>951</v>
      </c>
      <c r="D27" s="128" t="s">
        <v>952</v>
      </c>
      <c r="E27" s="69" t="s">
        <v>953</v>
      </c>
    </row>
  </sheetData>
  <mergeCells count="19">
    <mergeCell ref="B25:B26"/>
    <mergeCell ref="C23:C24"/>
    <mergeCell ref="C25:C26"/>
    <mergeCell ref="C21:C22"/>
    <mergeCell ref="B19:B20"/>
    <mergeCell ref="C19:C20"/>
    <mergeCell ref="E19:E20"/>
    <mergeCell ref="B21:B22"/>
    <mergeCell ref="B23:B24"/>
    <mergeCell ref="B3:E3"/>
    <mergeCell ref="B11:B14"/>
    <mergeCell ref="C11:C14"/>
    <mergeCell ref="E11:E14"/>
    <mergeCell ref="B15:B18"/>
    <mergeCell ref="C15:C18"/>
    <mergeCell ref="E15:E18"/>
    <mergeCell ref="B4:D4"/>
    <mergeCell ref="B6:D6"/>
    <mergeCell ref="B7:C7"/>
  </mergeCells>
  <hyperlinks>
    <hyperlink ref="B1" location="Summary!A1" display="Back to Summary" xr:uid="{6387A05C-2767-4803-846A-60D5126D4224}"/>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92DE0-59FB-4322-B83A-C8E515E92C80}">
  <sheetPr>
    <pageSetUpPr fitToPage="1"/>
  </sheetPr>
  <dimension ref="A1:G27"/>
  <sheetViews>
    <sheetView showGridLines="0" workbookViewId="0">
      <selection activeCell="B1" sqref="B1"/>
    </sheetView>
  </sheetViews>
  <sheetFormatPr baseColWidth="10" defaultColWidth="9.1640625" defaultRowHeight="13"/>
  <cols>
    <col min="1" max="1" width="1.6640625" style="42" customWidth="1"/>
    <col min="2" max="2" width="11.6640625" style="42" customWidth="1"/>
    <col min="3" max="3" width="30.6640625" style="92" customWidth="1"/>
    <col min="4" max="4" width="69.33203125" style="42" customWidth="1"/>
    <col min="5" max="5" width="26.6640625" style="92" customWidth="1"/>
    <col min="6" max="6" width="2.1640625" style="42" customWidth="1"/>
    <col min="7" max="7" width="2.6640625" style="42" customWidth="1"/>
    <col min="8" max="16384" width="9.1640625" style="42"/>
  </cols>
  <sheetData>
    <row r="1" spans="1:7">
      <c r="B1" s="142" t="s">
        <v>97</v>
      </c>
    </row>
    <row r="2" spans="1:7" s="43" customFormat="1" ht="13.5" customHeight="1">
      <c r="A2" s="42"/>
      <c r="B2" s="52"/>
      <c r="C2" s="93"/>
      <c r="D2" s="101"/>
      <c r="E2" s="94"/>
      <c r="F2" s="95"/>
    </row>
    <row r="3" spans="1:7" s="97" customFormat="1" ht="31.5" customHeight="1">
      <c r="A3" s="96"/>
      <c r="B3" s="270" t="s">
        <v>6</v>
      </c>
      <c r="C3" s="270"/>
      <c r="D3" s="270"/>
      <c r="E3" s="270"/>
      <c r="F3" s="40"/>
      <c r="G3" s="40"/>
    </row>
    <row r="4" spans="1:7" s="43" customFormat="1" ht="25">
      <c r="A4" s="42"/>
      <c r="B4" s="300" t="s">
        <v>954</v>
      </c>
      <c r="C4" s="300"/>
      <c r="D4" s="300"/>
      <c r="E4" s="179"/>
    </row>
    <row r="5" spans="1:7" s="43" customFormat="1">
      <c r="A5" s="42"/>
      <c r="B5" s="42"/>
      <c r="C5" s="44"/>
      <c r="D5" s="44"/>
    </row>
    <row r="6" spans="1:7" s="43" customFormat="1">
      <c r="A6" s="42"/>
      <c r="B6" s="301" t="s">
        <v>99</v>
      </c>
      <c r="C6" s="301"/>
      <c r="D6" s="301"/>
      <c r="E6" s="181"/>
    </row>
    <row r="7" spans="1:7" s="43" customFormat="1" ht="13.5" customHeight="1">
      <c r="A7" s="42"/>
      <c r="B7" s="302" t="s">
        <v>100</v>
      </c>
      <c r="C7" s="303"/>
      <c r="D7" s="182" t="str">
        <f>RIGHT([3]Summary!B3,3)</f>
        <v>23C</v>
      </c>
      <c r="E7" s="187"/>
    </row>
    <row r="8" spans="1:7" s="43" customFormat="1" ht="13.5" customHeight="1">
      <c r="A8" s="42"/>
      <c r="B8" s="188"/>
      <c r="C8" s="188"/>
      <c r="D8" s="44"/>
      <c r="E8" s="99"/>
    </row>
    <row r="9" spans="1:7" s="43" customFormat="1" ht="12.75" customHeight="1">
      <c r="A9" s="42"/>
      <c r="B9" s="183"/>
      <c r="C9" s="185" t="s">
        <v>102</v>
      </c>
      <c r="D9" s="184"/>
      <c r="E9" s="183"/>
    </row>
    <row r="10" spans="1:7" s="43" customFormat="1" ht="14">
      <c r="A10" s="42"/>
      <c r="B10" s="186" t="s">
        <v>9</v>
      </c>
      <c r="C10" s="186" t="s">
        <v>103</v>
      </c>
      <c r="D10" s="186" t="s">
        <v>104</v>
      </c>
      <c r="E10" s="186" t="s">
        <v>105</v>
      </c>
    </row>
    <row r="11" spans="1:7" ht="12.5" customHeight="1">
      <c r="B11" s="329" t="s">
        <v>955</v>
      </c>
      <c r="C11" s="329" t="s">
        <v>141</v>
      </c>
      <c r="D11" s="67" t="s">
        <v>142</v>
      </c>
      <c r="E11" s="313" t="s">
        <v>143</v>
      </c>
    </row>
    <row r="12" spans="1:7" ht="14">
      <c r="B12" s="330"/>
      <c r="C12" s="330"/>
      <c r="D12" s="63" t="s">
        <v>144</v>
      </c>
      <c r="E12" s="314"/>
    </row>
    <row r="13" spans="1:7" ht="14">
      <c r="B13" s="330"/>
      <c r="C13" s="330"/>
      <c r="D13" s="63" t="s">
        <v>145</v>
      </c>
      <c r="E13" s="314"/>
    </row>
    <row r="14" spans="1:7">
      <c r="B14" s="330"/>
      <c r="C14" s="331"/>
      <c r="D14" s="64"/>
      <c r="E14" s="315"/>
    </row>
    <row r="15" spans="1:7" ht="14">
      <c r="B15" s="104" t="s">
        <v>956</v>
      </c>
      <c r="C15" s="104" t="s">
        <v>147</v>
      </c>
      <c r="D15" s="70" t="s">
        <v>957</v>
      </c>
      <c r="E15" s="106" t="s">
        <v>958</v>
      </c>
    </row>
    <row r="16" spans="1:7" ht="14">
      <c r="B16" s="329" t="s">
        <v>959</v>
      </c>
      <c r="C16" s="329" t="s">
        <v>842</v>
      </c>
      <c r="D16" s="67" t="s">
        <v>960</v>
      </c>
      <c r="E16" s="413" t="s">
        <v>961</v>
      </c>
    </row>
    <row r="17" spans="2:5" ht="14">
      <c r="B17" s="411"/>
      <c r="C17" s="411"/>
      <c r="D17" s="63" t="s">
        <v>962</v>
      </c>
      <c r="E17" s="414"/>
    </row>
    <row r="18" spans="2:5" ht="14">
      <c r="B18" s="411"/>
      <c r="C18" s="411"/>
      <c r="D18" s="119" t="s">
        <v>963</v>
      </c>
      <c r="E18" s="414"/>
    </row>
    <row r="19" spans="2:5" ht="14">
      <c r="B19" s="412"/>
      <c r="C19" s="412"/>
      <c r="D19" s="127" t="s">
        <v>964</v>
      </c>
      <c r="E19" s="399"/>
    </row>
    <row r="20" spans="2:5" ht="14">
      <c r="B20" s="415" t="s">
        <v>959</v>
      </c>
      <c r="C20" s="153" t="s">
        <v>965</v>
      </c>
      <c r="D20" s="154" t="s">
        <v>966</v>
      </c>
      <c r="E20" s="415" t="s">
        <v>967</v>
      </c>
    </row>
    <row r="21" spans="2:5" ht="13.25" customHeight="1">
      <c r="B21" s="416"/>
      <c r="C21" s="153"/>
      <c r="D21" s="152" t="s">
        <v>968</v>
      </c>
      <c r="E21" s="416"/>
    </row>
    <row r="22" spans="2:5" ht="13.25" customHeight="1">
      <c r="E22" s="143"/>
    </row>
    <row r="23" spans="2:5">
      <c r="E23" s="143"/>
    </row>
    <row r="24" spans="2:5">
      <c r="E24" s="143"/>
    </row>
    <row r="25" spans="2:5">
      <c r="E25" s="143"/>
    </row>
    <row r="26" spans="2:5">
      <c r="E26" s="143"/>
    </row>
    <row r="27" spans="2:5">
      <c r="E27" s="143"/>
    </row>
  </sheetData>
  <mergeCells count="12">
    <mergeCell ref="B3:E3"/>
    <mergeCell ref="B11:B14"/>
    <mergeCell ref="C11:C14"/>
    <mergeCell ref="E11:E14"/>
    <mergeCell ref="B4:D4"/>
    <mergeCell ref="B6:D6"/>
    <mergeCell ref="B7:C7"/>
    <mergeCell ref="B16:B19"/>
    <mergeCell ref="C16:C19"/>
    <mergeCell ref="E16:E19"/>
    <mergeCell ref="B20:B21"/>
    <mergeCell ref="E20:E21"/>
  </mergeCells>
  <hyperlinks>
    <hyperlink ref="B1" location="Summary!A1" display="Back to Summary" xr:uid="{E840AEEC-4914-49E8-956B-205C6A5C99BA}"/>
  </hyperlinks>
  <pageMargins left="0.7" right="0.7" top="0.75" bottom="0.75" header="0.3" footer="0.3"/>
  <pageSetup scale="60" fitToHeight="0" orientation="portrait" horizontalDpi="4294967293" verticalDpi="4294967293"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8CD38-C381-45F0-9573-2CC9FA4444AC}">
  <sheetPr codeName="Sheet15">
    <pageSetUpPr fitToPage="1"/>
  </sheetPr>
  <dimension ref="A1:H107"/>
  <sheetViews>
    <sheetView showGridLines="0" zoomScaleNormal="100" zoomScaleSheetLayoutView="100" workbookViewId="0">
      <pane ySplit="10" topLeftCell="A11" activePane="bottomLeft" state="frozen"/>
      <selection activeCell="D38" sqref="D38"/>
      <selection pane="bottomLeft" activeCell="B9" sqref="B9:E10"/>
    </sheetView>
  </sheetViews>
  <sheetFormatPr baseColWidth="10" defaultColWidth="9.1640625" defaultRowHeight="14"/>
  <cols>
    <col min="1" max="1" width="2.1640625" style="51" customWidth="1"/>
    <col min="2" max="2" width="16.83203125" style="51" customWidth="1"/>
    <col min="3" max="3" width="30.6640625" style="50" customWidth="1"/>
    <col min="4" max="4" width="59.1640625" style="51" customWidth="1"/>
    <col min="5" max="5" width="26.6640625" style="50" customWidth="1"/>
    <col min="6" max="6" width="2.1640625" style="51" customWidth="1"/>
    <col min="7" max="7" width="2.6640625" style="51" customWidth="1"/>
    <col min="8" max="16384" width="9.1640625" style="51"/>
  </cols>
  <sheetData>
    <row r="1" spans="1:8">
      <c r="B1" s="49" t="s">
        <v>97</v>
      </c>
    </row>
    <row r="2" spans="1:8" ht="13.5" customHeight="1">
      <c r="A2" s="42"/>
      <c r="B2" s="52"/>
      <c r="C2" s="93"/>
      <c r="D2" s="101"/>
      <c r="E2" s="94"/>
      <c r="F2" s="54"/>
    </row>
    <row r="3" spans="1:8" s="55" customFormat="1" ht="30" customHeight="1">
      <c r="A3" s="96"/>
      <c r="B3" s="270" t="s">
        <v>6</v>
      </c>
      <c r="C3" s="270"/>
      <c r="D3" s="270"/>
      <c r="E3" s="270"/>
    </row>
    <row r="4" spans="1:8" ht="25">
      <c r="A4" s="129"/>
      <c r="B4" s="300" t="s">
        <v>969</v>
      </c>
      <c r="C4" s="300"/>
      <c r="D4" s="300"/>
      <c r="E4" s="179"/>
    </row>
    <row r="5" spans="1:8">
      <c r="A5" s="129"/>
      <c r="B5" s="42"/>
      <c r="C5" s="44"/>
      <c r="D5" s="44"/>
      <c r="E5" s="43"/>
    </row>
    <row r="6" spans="1:8">
      <c r="A6" s="129"/>
      <c r="B6" s="301" t="s">
        <v>99</v>
      </c>
      <c r="C6" s="301"/>
      <c r="D6" s="301"/>
      <c r="E6" s="181"/>
    </row>
    <row r="7" spans="1:8">
      <c r="A7" s="129"/>
      <c r="B7" s="302" t="s">
        <v>100</v>
      </c>
      <c r="C7" s="303"/>
      <c r="D7" s="182" t="str">
        <f>RIGHT([3]Summary!B3,3)</f>
        <v>23C</v>
      </c>
      <c r="E7" s="187"/>
    </row>
    <row r="8" spans="1:8">
      <c r="A8" s="129"/>
      <c r="B8" s="188"/>
      <c r="C8" s="188"/>
      <c r="D8" s="44"/>
      <c r="E8" s="99"/>
    </row>
    <row r="9" spans="1:8" s="57" customFormat="1">
      <c r="A9" s="129"/>
      <c r="B9" s="183"/>
      <c r="C9" s="185" t="s">
        <v>102</v>
      </c>
      <c r="D9" s="184"/>
      <c r="E9" s="183"/>
      <c r="F9" s="56"/>
      <c r="G9" s="56"/>
      <c r="H9" s="56"/>
    </row>
    <row r="10" spans="1:8">
      <c r="A10" s="129"/>
      <c r="B10" s="186" t="s">
        <v>9</v>
      </c>
      <c r="C10" s="186" t="s">
        <v>103</v>
      </c>
      <c r="D10" s="186" t="s">
        <v>104</v>
      </c>
      <c r="E10" s="186" t="s">
        <v>105</v>
      </c>
      <c r="F10" s="58"/>
      <c r="G10" s="58"/>
      <c r="H10" s="58"/>
    </row>
    <row r="11" spans="1:8" ht="14" customHeight="1">
      <c r="A11" s="129"/>
      <c r="B11" s="313" t="s">
        <v>970</v>
      </c>
      <c r="C11" s="313" t="s">
        <v>141</v>
      </c>
      <c r="D11" s="60" t="s">
        <v>142</v>
      </c>
      <c r="E11" s="313" t="s">
        <v>143</v>
      </c>
      <c r="F11" s="58"/>
      <c r="G11" s="58"/>
      <c r="H11" s="58"/>
    </row>
    <row r="12" spans="1:8">
      <c r="A12" s="129"/>
      <c r="B12" s="314"/>
      <c r="C12" s="314"/>
      <c r="D12" s="61" t="s">
        <v>144</v>
      </c>
      <c r="E12" s="314"/>
      <c r="F12" s="58"/>
      <c r="G12" s="58"/>
      <c r="H12" s="58"/>
    </row>
    <row r="13" spans="1:8">
      <c r="A13" s="129"/>
      <c r="B13" s="314"/>
      <c r="C13" s="314"/>
      <c r="D13" s="62" t="s">
        <v>145</v>
      </c>
      <c r="E13" s="314"/>
      <c r="F13" s="58"/>
      <c r="G13" s="58"/>
      <c r="H13" s="58"/>
    </row>
    <row r="14" spans="1:8" ht="14" customHeight="1">
      <c r="A14" s="129"/>
      <c r="B14" s="313" t="s">
        <v>971</v>
      </c>
      <c r="C14" s="313" t="s">
        <v>147</v>
      </c>
      <c r="D14" s="61" t="s">
        <v>148</v>
      </c>
      <c r="E14" s="338" t="s">
        <v>149</v>
      </c>
      <c r="F14" s="58"/>
      <c r="G14" s="58"/>
      <c r="H14" s="58"/>
    </row>
    <row r="15" spans="1:8">
      <c r="A15" s="129"/>
      <c r="B15" s="314"/>
      <c r="C15" s="314"/>
      <c r="D15" s="61" t="s">
        <v>150</v>
      </c>
      <c r="E15" s="339"/>
      <c r="F15" s="58"/>
      <c r="G15" s="58"/>
      <c r="H15" s="58"/>
    </row>
    <row r="16" spans="1:8">
      <c r="A16" s="129"/>
      <c r="B16" s="314"/>
      <c r="C16" s="314"/>
      <c r="D16" s="61" t="s">
        <v>151</v>
      </c>
      <c r="E16" s="339"/>
      <c r="F16" s="58"/>
      <c r="G16" s="58"/>
      <c r="H16" s="58"/>
    </row>
    <row r="17" spans="1:8">
      <c r="A17" s="129"/>
      <c r="B17" s="314"/>
      <c r="C17" s="314"/>
      <c r="D17" s="61" t="s">
        <v>152</v>
      </c>
      <c r="E17" s="339"/>
      <c r="F17" s="58"/>
      <c r="G17" s="58"/>
      <c r="H17" s="58"/>
    </row>
    <row r="18" spans="1:8">
      <c r="A18" s="129"/>
      <c r="B18" s="313" t="s">
        <v>972</v>
      </c>
      <c r="C18" s="313" t="s">
        <v>13</v>
      </c>
      <c r="D18" s="67" t="s">
        <v>115</v>
      </c>
      <c r="E18" s="376" t="s">
        <v>973</v>
      </c>
      <c r="F18" s="58"/>
      <c r="G18" s="58"/>
      <c r="H18" s="58"/>
    </row>
    <row r="19" spans="1:8">
      <c r="A19" s="129"/>
      <c r="B19" s="314"/>
      <c r="C19" s="314"/>
      <c r="D19" s="63" t="s">
        <v>974</v>
      </c>
      <c r="E19" s="377"/>
      <c r="F19" s="58"/>
      <c r="G19" s="58"/>
      <c r="H19" s="58"/>
    </row>
    <row r="20" spans="1:8">
      <c r="A20" s="129"/>
      <c r="B20" s="314"/>
      <c r="C20" s="314"/>
      <c r="D20" s="63" t="s">
        <v>975</v>
      </c>
      <c r="E20" s="377"/>
      <c r="F20" s="58"/>
      <c r="G20" s="58"/>
      <c r="H20" s="58"/>
    </row>
    <row r="21" spans="1:8">
      <c r="A21" s="129"/>
      <c r="B21" s="314"/>
      <c r="C21" s="314"/>
      <c r="D21" s="63" t="s">
        <v>976</v>
      </c>
      <c r="E21" s="377"/>
      <c r="F21" s="58"/>
      <c r="G21" s="58"/>
      <c r="H21" s="58"/>
    </row>
    <row r="22" spans="1:8">
      <c r="A22" s="129"/>
      <c r="B22" s="314"/>
      <c r="C22" s="314"/>
      <c r="D22" s="63" t="s">
        <v>977</v>
      </c>
      <c r="E22" s="377"/>
      <c r="F22" s="58"/>
      <c r="G22" s="58"/>
      <c r="H22" s="58"/>
    </row>
    <row r="23" spans="1:8">
      <c r="A23" s="129"/>
      <c r="B23" s="314"/>
      <c r="C23" s="314"/>
      <c r="D23" s="63" t="s">
        <v>978</v>
      </c>
      <c r="E23" s="377"/>
      <c r="F23" s="58"/>
      <c r="G23" s="58"/>
      <c r="H23" s="58"/>
    </row>
    <row r="24" spans="1:8">
      <c r="A24" s="129"/>
      <c r="B24" s="314"/>
      <c r="C24" s="314"/>
      <c r="D24" s="63" t="s">
        <v>979</v>
      </c>
      <c r="E24" s="377"/>
    </row>
    <row r="25" spans="1:8">
      <c r="A25" s="129"/>
      <c r="B25" s="314"/>
      <c r="C25" s="314"/>
      <c r="D25" s="63" t="s">
        <v>674</v>
      </c>
      <c r="E25" s="377"/>
    </row>
    <row r="26" spans="1:8">
      <c r="A26" s="129"/>
      <c r="B26" s="314"/>
      <c r="C26" s="314"/>
      <c r="D26" s="63" t="s">
        <v>255</v>
      </c>
      <c r="E26" s="377"/>
    </row>
    <row r="27" spans="1:8">
      <c r="A27" s="129"/>
      <c r="B27" s="314"/>
      <c r="C27" s="314"/>
      <c r="D27" s="63" t="s">
        <v>980</v>
      </c>
      <c r="E27" s="377"/>
    </row>
    <row r="28" spans="1:8">
      <c r="A28" s="129"/>
      <c r="B28" s="314"/>
      <c r="C28" s="314"/>
      <c r="D28" s="63" t="s">
        <v>981</v>
      </c>
      <c r="E28" s="377"/>
    </row>
    <row r="29" spans="1:8">
      <c r="A29" s="129"/>
      <c r="B29" s="314"/>
      <c r="C29" s="314"/>
      <c r="D29" s="63" t="s">
        <v>982</v>
      </c>
      <c r="E29" s="377"/>
    </row>
    <row r="30" spans="1:8">
      <c r="A30" s="129"/>
      <c r="B30" s="314"/>
      <c r="C30" s="314"/>
      <c r="D30" s="63" t="s">
        <v>983</v>
      </c>
      <c r="E30" s="377"/>
    </row>
    <row r="31" spans="1:8">
      <c r="A31" s="129"/>
      <c r="B31" s="314"/>
      <c r="C31" s="314"/>
      <c r="D31" s="63" t="s">
        <v>984</v>
      </c>
      <c r="E31" s="377"/>
    </row>
    <row r="32" spans="1:8">
      <c r="A32" s="129"/>
      <c r="B32" s="314"/>
      <c r="C32" s="314"/>
      <c r="D32" s="63" t="s">
        <v>214</v>
      </c>
      <c r="E32" s="377"/>
    </row>
    <row r="33" spans="1:5">
      <c r="A33" s="129"/>
      <c r="B33" s="314"/>
      <c r="C33" s="314"/>
      <c r="D33" s="63" t="s">
        <v>985</v>
      </c>
      <c r="E33" s="377"/>
    </row>
    <row r="34" spans="1:5" ht="28">
      <c r="A34" s="129"/>
      <c r="B34" s="314"/>
      <c r="C34" s="314"/>
      <c r="D34" s="63" t="s">
        <v>986</v>
      </c>
      <c r="E34" s="377"/>
    </row>
    <row r="35" spans="1:5">
      <c r="A35" s="129"/>
      <c r="B35" s="314"/>
      <c r="C35" s="314"/>
      <c r="D35" s="63" t="s">
        <v>987</v>
      </c>
      <c r="E35" s="377"/>
    </row>
    <row r="36" spans="1:5">
      <c r="B36" s="314"/>
      <c r="C36" s="314"/>
      <c r="D36" s="63" t="s">
        <v>988</v>
      </c>
      <c r="E36" s="377"/>
    </row>
    <row r="37" spans="1:5">
      <c r="B37" s="314"/>
      <c r="C37" s="314"/>
      <c r="D37" s="63" t="s">
        <v>989</v>
      </c>
      <c r="E37" s="377"/>
    </row>
    <row r="38" spans="1:5">
      <c r="B38" s="314"/>
      <c r="C38" s="314"/>
      <c r="D38" s="63" t="s">
        <v>990</v>
      </c>
      <c r="E38" s="377"/>
    </row>
    <row r="39" spans="1:5">
      <c r="B39" s="314"/>
      <c r="C39" s="314"/>
      <c r="D39" s="63" t="s">
        <v>991</v>
      </c>
      <c r="E39" s="377"/>
    </row>
    <row r="40" spans="1:5">
      <c r="B40" s="314"/>
      <c r="C40" s="314"/>
      <c r="D40" s="63" t="s">
        <v>992</v>
      </c>
      <c r="E40" s="377"/>
    </row>
    <row r="41" spans="1:5">
      <c r="B41" s="314"/>
      <c r="C41" s="314"/>
      <c r="D41" s="63" t="s">
        <v>993</v>
      </c>
      <c r="E41" s="377"/>
    </row>
    <row r="42" spans="1:5">
      <c r="B42" s="314"/>
      <c r="C42" s="314"/>
      <c r="D42" s="63" t="s">
        <v>994</v>
      </c>
      <c r="E42" s="377"/>
    </row>
    <row r="43" spans="1:5">
      <c r="B43" s="314"/>
      <c r="C43" s="314"/>
      <c r="D43" s="63" t="s">
        <v>995</v>
      </c>
      <c r="E43" s="377"/>
    </row>
    <row r="44" spans="1:5">
      <c r="B44" s="314"/>
      <c r="C44" s="314"/>
      <c r="D44" s="63" t="s">
        <v>996</v>
      </c>
      <c r="E44" s="377"/>
    </row>
    <row r="45" spans="1:5">
      <c r="B45" s="314"/>
      <c r="C45" s="314"/>
      <c r="D45" s="63" t="s">
        <v>997</v>
      </c>
      <c r="E45" s="377"/>
    </row>
    <row r="46" spans="1:5">
      <c r="B46" s="314"/>
      <c r="C46" s="314"/>
      <c r="D46" s="63" t="s">
        <v>998</v>
      </c>
      <c r="E46" s="377"/>
    </row>
    <row r="47" spans="1:5">
      <c r="B47" s="314"/>
      <c r="C47" s="314"/>
      <c r="D47" s="63" t="s">
        <v>999</v>
      </c>
      <c r="E47" s="377"/>
    </row>
    <row r="48" spans="1:5">
      <c r="B48" s="314"/>
      <c r="C48" s="314"/>
      <c r="D48" s="64" t="s">
        <v>235</v>
      </c>
      <c r="E48" s="377"/>
    </row>
    <row r="49" spans="2:5">
      <c r="B49" s="313" t="s">
        <v>1000</v>
      </c>
      <c r="C49" s="417" t="s">
        <v>1001</v>
      </c>
      <c r="D49" s="67" t="s">
        <v>1002</v>
      </c>
      <c r="E49" s="376" t="s">
        <v>1003</v>
      </c>
    </row>
    <row r="50" spans="2:5">
      <c r="B50" s="314"/>
      <c r="C50" s="418"/>
      <c r="D50" s="63" t="s">
        <v>214</v>
      </c>
      <c r="E50" s="377"/>
    </row>
    <row r="51" spans="2:5">
      <c r="B51" s="314"/>
      <c r="C51" s="418"/>
      <c r="D51" s="63" t="s">
        <v>183</v>
      </c>
      <c r="E51" s="377"/>
    </row>
    <row r="52" spans="2:5">
      <c r="B52" s="314"/>
      <c r="C52" s="418"/>
      <c r="D52" s="63" t="s">
        <v>184</v>
      </c>
      <c r="E52" s="377"/>
    </row>
    <row r="53" spans="2:5">
      <c r="B53" s="314"/>
      <c r="C53" s="418"/>
      <c r="D53" s="63" t="s">
        <v>185</v>
      </c>
      <c r="E53" s="377"/>
    </row>
    <row r="54" spans="2:5">
      <c r="B54" s="314"/>
      <c r="C54" s="418"/>
      <c r="D54" s="63" t="s">
        <v>186</v>
      </c>
      <c r="E54" s="377"/>
    </row>
    <row r="55" spans="2:5">
      <c r="B55" s="314"/>
      <c r="C55" s="418"/>
      <c r="D55" s="63" t="s">
        <v>187</v>
      </c>
      <c r="E55" s="377"/>
    </row>
    <row r="56" spans="2:5" ht="28">
      <c r="B56" s="314"/>
      <c r="C56" s="418"/>
      <c r="D56" s="63" t="s">
        <v>1004</v>
      </c>
      <c r="E56" s="377"/>
    </row>
    <row r="57" spans="2:5">
      <c r="B57" s="314"/>
      <c r="C57" s="418"/>
      <c r="D57" s="63" t="s">
        <v>1005</v>
      </c>
      <c r="E57" s="377"/>
    </row>
    <row r="58" spans="2:5">
      <c r="B58" s="314"/>
      <c r="C58" s="418"/>
      <c r="D58" s="63" t="s">
        <v>259</v>
      </c>
      <c r="E58" s="377"/>
    </row>
    <row r="59" spans="2:5">
      <c r="B59" s="314"/>
      <c r="C59" s="418"/>
      <c r="D59" s="63" t="s">
        <v>188</v>
      </c>
      <c r="E59" s="377"/>
    </row>
    <row r="60" spans="2:5">
      <c r="B60" s="314"/>
      <c r="C60" s="418"/>
      <c r="D60" s="63" t="s">
        <v>189</v>
      </c>
      <c r="E60" s="377"/>
    </row>
    <row r="61" spans="2:5">
      <c r="B61" s="314"/>
      <c r="C61" s="418"/>
      <c r="D61" s="63" t="s">
        <v>1006</v>
      </c>
      <c r="E61" s="377"/>
    </row>
    <row r="62" spans="2:5">
      <c r="B62" s="314"/>
      <c r="C62" s="418"/>
      <c r="D62" s="63" t="s">
        <v>1007</v>
      </c>
      <c r="E62" s="377"/>
    </row>
    <row r="63" spans="2:5">
      <c r="B63" s="314"/>
      <c r="C63" s="418"/>
      <c r="D63" s="63" t="s">
        <v>192</v>
      </c>
      <c r="E63" s="377"/>
    </row>
    <row r="64" spans="2:5" ht="28">
      <c r="B64" s="314"/>
      <c r="C64" s="418"/>
      <c r="D64" s="63" t="s">
        <v>1008</v>
      </c>
      <c r="E64" s="377"/>
    </row>
    <row r="65" spans="2:5">
      <c r="B65" s="314"/>
      <c r="C65" s="418"/>
      <c r="D65" s="63" t="s">
        <v>194</v>
      </c>
      <c r="E65" s="377"/>
    </row>
    <row r="66" spans="2:5">
      <c r="B66" s="314"/>
      <c r="C66" s="418"/>
      <c r="D66" s="63" t="s">
        <v>195</v>
      </c>
      <c r="E66" s="377"/>
    </row>
    <row r="67" spans="2:5">
      <c r="B67" s="314"/>
      <c r="C67" s="418"/>
      <c r="D67" s="63" t="s">
        <v>196</v>
      </c>
      <c r="E67" s="377"/>
    </row>
    <row r="68" spans="2:5">
      <c r="B68" s="314"/>
      <c r="C68" s="418"/>
      <c r="D68" s="63" t="s">
        <v>197</v>
      </c>
      <c r="E68" s="377"/>
    </row>
    <row r="69" spans="2:5">
      <c r="B69" s="315"/>
      <c r="C69" s="419"/>
      <c r="D69" s="64" t="s">
        <v>198</v>
      </c>
      <c r="E69" s="378"/>
    </row>
    <row r="70" spans="2:5">
      <c r="B70" s="313" t="s">
        <v>1009</v>
      </c>
      <c r="C70" s="313" t="s">
        <v>1010</v>
      </c>
      <c r="D70" s="67" t="s">
        <v>200</v>
      </c>
      <c r="E70" s="376" t="s">
        <v>1011</v>
      </c>
    </row>
    <row r="71" spans="2:5">
      <c r="B71" s="314"/>
      <c r="C71" s="314"/>
      <c r="D71" s="63" t="s">
        <v>201</v>
      </c>
      <c r="E71" s="377"/>
    </row>
    <row r="72" spans="2:5">
      <c r="B72" s="314"/>
      <c r="C72" s="314"/>
      <c r="D72" s="63" t="s">
        <v>202</v>
      </c>
      <c r="E72" s="377"/>
    </row>
    <row r="73" spans="2:5">
      <c r="B73" s="314"/>
      <c r="C73" s="314"/>
      <c r="D73" s="63" t="s">
        <v>203</v>
      </c>
      <c r="E73" s="377"/>
    </row>
    <row r="74" spans="2:5">
      <c r="B74" s="314"/>
      <c r="C74" s="314"/>
      <c r="D74" s="63" t="s">
        <v>204</v>
      </c>
      <c r="E74" s="377"/>
    </row>
    <row r="75" spans="2:5">
      <c r="B75" s="314"/>
      <c r="C75" s="314"/>
      <c r="D75" s="63" t="s">
        <v>205</v>
      </c>
      <c r="E75" s="377"/>
    </row>
    <row r="76" spans="2:5">
      <c r="B76" s="314"/>
      <c r="C76" s="314"/>
      <c r="D76" s="63" t="s">
        <v>1012</v>
      </c>
      <c r="E76" s="377"/>
    </row>
    <row r="77" spans="2:5">
      <c r="B77" s="314"/>
      <c r="C77" s="314"/>
      <c r="D77" s="63" t="s">
        <v>1013</v>
      </c>
      <c r="E77" s="377"/>
    </row>
    <row r="78" spans="2:5" ht="28">
      <c r="B78" s="314"/>
      <c r="C78" s="314"/>
      <c r="D78" s="63" t="s">
        <v>1014</v>
      </c>
      <c r="E78" s="377"/>
    </row>
    <row r="79" spans="2:5">
      <c r="B79" s="314"/>
      <c r="C79" s="314"/>
      <c r="D79" s="63" t="s">
        <v>1015</v>
      </c>
      <c r="E79" s="377"/>
    </row>
    <row r="80" spans="2:5">
      <c r="B80" s="314"/>
      <c r="C80" s="314"/>
      <c r="D80" s="63" t="s">
        <v>1016</v>
      </c>
      <c r="E80" s="377"/>
    </row>
    <row r="81" spans="2:5">
      <c r="B81" s="314"/>
      <c r="C81" s="314"/>
      <c r="D81" s="63" t="s">
        <v>213</v>
      </c>
      <c r="E81" s="377"/>
    </row>
    <row r="82" spans="2:5">
      <c r="B82" s="314"/>
      <c r="C82" s="314"/>
      <c r="D82" s="63" t="s">
        <v>214</v>
      </c>
      <c r="E82" s="377"/>
    </row>
    <row r="83" spans="2:5">
      <c r="B83" s="314"/>
      <c r="C83" s="314"/>
      <c r="D83" s="63" t="s">
        <v>215</v>
      </c>
      <c r="E83" s="377"/>
    </row>
    <row r="84" spans="2:5">
      <c r="B84" s="314"/>
      <c r="C84" s="314"/>
      <c r="D84" s="63" t="s">
        <v>216</v>
      </c>
      <c r="E84" s="377"/>
    </row>
    <row r="85" spans="2:5">
      <c r="B85" s="314"/>
      <c r="C85" s="314"/>
      <c r="D85" s="63" t="s">
        <v>1017</v>
      </c>
      <c r="E85" s="377"/>
    </row>
    <row r="86" spans="2:5">
      <c r="B86" s="314"/>
      <c r="C86" s="314"/>
      <c r="D86" s="63" t="s">
        <v>217</v>
      </c>
      <c r="E86" s="377"/>
    </row>
    <row r="87" spans="2:5">
      <c r="B87" s="314"/>
      <c r="C87" s="314"/>
      <c r="D87" s="64" t="s">
        <v>198</v>
      </c>
      <c r="E87" s="377"/>
    </row>
    <row r="88" spans="2:5">
      <c r="B88" s="313" t="s">
        <v>1018</v>
      </c>
      <c r="C88" s="313" t="s">
        <v>1019</v>
      </c>
      <c r="D88" s="63" t="s">
        <v>1020</v>
      </c>
      <c r="E88" s="304" t="s">
        <v>1021</v>
      </c>
    </row>
    <row r="89" spans="2:5">
      <c r="B89" s="314"/>
      <c r="C89" s="314"/>
      <c r="D89" s="63" t="s">
        <v>214</v>
      </c>
      <c r="E89" s="305"/>
    </row>
    <row r="90" spans="2:5">
      <c r="B90" s="314"/>
      <c r="C90" s="314"/>
      <c r="D90" s="63" t="s">
        <v>228</v>
      </c>
      <c r="E90" s="305"/>
    </row>
    <row r="91" spans="2:5">
      <c r="B91" s="314"/>
      <c r="C91" s="314"/>
      <c r="D91" s="63" t="s">
        <v>229</v>
      </c>
      <c r="E91" s="305"/>
    </row>
    <row r="92" spans="2:5">
      <c r="B92" s="314"/>
      <c r="C92" s="314"/>
      <c r="D92" s="63" t="s">
        <v>230</v>
      </c>
      <c r="E92" s="305"/>
    </row>
    <row r="93" spans="2:5">
      <c r="B93" s="314"/>
      <c r="C93" s="314"/>
      <c r="D93" s="63" t="s">
        <v>231</v>
      </c>
      <c r="E93" s="305"/>
    </row>
    <row r="94" spans="2:5">
      <c r="B94" s="314"/>
      <c r="C94" s="314"/>
      <c r="D94" s="63" t="s">
        <v>232</v>
      </c>
      <c r="E94" s="305"/>
    </row>
    <row r="95" spans="2:5">
      <c r="B95" s="314"/>
      <c r="C95" s="314"/>
      <c r="D95" s="63" t="s">
        <v>233</v>
      </c>
      <c r="E95" s="305"/>
    </row>
    <row r="96" spans="2:5">
      <c r="B96" s="314"/>
      <c r="C96" s="314"/>
      <c r="D96" s="63" t="s">
        <v>234</v>
      </c>
      <c r="E96" s="305"/>
    </row>
    <row r="97" spans="2:5">
      <c r="B97" s="314"/>
      <c r="C97" s="314"/>
      <c r="D97" s="63" t="s">
        <v>235</v>
      </c>
      <c r="E97" s="305"/>
    </row>
    <row r="98" spans="2:5">
      <c r="B98" s="314"/>
      <c r="C98" s="314"/>
      <c r="D98" s="63" t="s">
        <v>236</v>
      </c>
      <c r="E98" s="305"/>
    </row>
    <row r="99" spans="2:5">
      <c r="B99" s="314"/>
      <c r="C99" s="314"/>
      <c r="D99" s="63" t="s">
        <v>237</v>
      </c>
      <c r="E99" s="305"/>
    </row>
    <row r="100" spans="2:5">
      <c r="B100" s="314"/>
      <c r="C100" s="314"/>
      <c r="D100" s="63" t="s">
        <v>238</v>
      </c>
      <c r="E100" s="305"/>
    </row>
    <row r="101" spans="2:5">
      <c r="B101" s="314"/>
      <c r="C101" s="314"/>
      <c r="D101" s="63" t="s">
        <v>239</v>
      </c>
      <c r="E101" s="305"/>
    </row>
    <row r="102" spans="2:5">
      <c r="B102" s="314"/>
      <c r="C102" s="314"/>
      <c r="D102" s="63" t="s">
        <v>240</v>
      </c>
      <c r="E102" s="305"/>
    </row>
    <row r="103" spans="2:5">
      <c r="B103" s="314"/>
      <c r="C103" s="314"/>
      <c r="D103" s="63" t="s">
        <v>241</v>
      </c>
      <c r="E103" s="305"/>
    </row>
    <row r="104" spans="2:5">
      <c r="B104" s="314"/>
      <c r="C104" s="314"/>
      <c r="D104" s="63" t="s">
        <v>1022</v>
      </c>
      <c r="E104" s="305"/>
    </row>
    <row r="105" spans="2:5">
      <c r="B105" s="314"/>
      <c r="C105" s="314"/>
      <c r="D105" s="63" t="s">
        <v>198</v>
      </c>
      <c r="E105" s="305"/>
    </row>
    <row r="106" spans="2:5">
      <c r="B106" s="314"/>
      <c r="C106" s="314"/>
      <c r="D106" s="63" t="s">
        <v>1022</v>
      </c>
      <c r="E106" s="305"/>
    </row>
    <row r="107" spans="2:5">
      <c r="B107" s="315"/>
      <c r="C107" s="315"/>
      <c r="D107" s="64" t="s">
        <v>198</v>
      </c>
      <c r="E107" s="306"/>
    </row>
  </sheetData>
  <mergeCells count="22">
    <mergeCell ref="B70:B87"/>
    <mergeCell ref="C70:C87"/>
    <mergeCell ref="E70:E87"/>
    <mergeCell ref="B88:B107"/>
    <mergeCell ref="C88:C107"/>
    <mergeCell ref="E88:E107"/>
    <mergeCell ref="B18:B48"/>
    <mergeCell ref="C18:C48"/>
    <mergeCell ref="E18:E48"/>
    <mergeCell ref="B49:B69"/>
    <mergeCell ref="C49:C69"/>
    <mergeCell ref="E49:E69"/>
    <mergeCell ref="B14:B17"/>
    <mergeCell ref="C14:C17"/>
    <mergeCell ref="E14:E17"/>
    <mergeCell ref="B3:E3"/>
    <mergeCell ref="B11:B13"/>
    <mergeCell ref="C11:C13"/>
    <mergeCell ref="E11:E13"/>
    <mergeCell ref="B4:D4"/>
    <mergeCell ref="B6:D6"/>
    <mergeCell ref="B7:C7"/>
  </mergeCells>
  <hyperlinks>
    <hyperlink ref="B1" location="Summary!A1" display="Back to Summary" xr:uid="{0015C7DC-A66C-43BC-AE73-C4B196D21A50}"/>
  </hyperlinks>
  <pageMargins left="0.7" right="0.7" top="0.75" bottom="0.75" header="0.3" footer="0.3"/>
  <pageSetup scale="59"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rowBreaks count="1" manualBreakCount="1">
    <brk id="69" max="6" man="1"/>
  </rowBreaks>
  <legacyDrawingHF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85C58-25E2-43C5-B579-94E8D097165B}">
  <dimension ref="B1:H59"/>
  <sheetViews>
    <sheetView showGridLines="0" workbookViewId="0">
      <selection activeCell="B9" sqref="B9:E10"/>
    </sheetView>
  </sheetViews>
  <sheetFormatPr baseColWidth="10" defaultColWidth="8.6640625" defaultRowHeight="14"/>
  <cols>
    <col min="1" max="1" width="2.6640625" style="51" customWidth="1"/>
    <col min="2" max="2" width="10.6640625" style="51" customWidth="1"/>
    <col min="3" max="3" width="30.6640625" style="50" customWidth="1"/>
    <col min="4" max="4" width="52.1640625" style="51" customWidth="1"/>
    <col min="5" max="5" width="33.1640625" style="50" customWidth="1"/>
    <col min="6" max="6" width="2.1640625" style="51" customWidth="1"/>
    <col min="7" max="7" width="2.6640625" style="51" customWidth="1"/>
    <col min="8" max="16384" width="8.6640625" style="51"/>
  </cols>
  <sheetData>
    <row r="1" spans="2:8">
      <c r="B1" s="49" t="s">
        <v>97</v>
      </c>
    </row>
    <row r="2" spans="2:8" ht="13.5" customHeight="1">
      <c r="B2" s="52"/>
      <c r="C2" s="53"/>
      <c r="D2" s="54"/>
      <c r="E2" s="53"/>
      <c r="F2" s="54"/>
    </row>
    <row r="3" spans="2:8" s="55" customFormat="1" ht="25.25" customHeight="1">
      <c r="B3" s="270" t="s">
        <v>6</v>
      </c>
      <c r="C3" s="270"/>
      <c r="D3" s="270"/>
      <c r="E3" s="270"/>
    </row>
    <row r="4" spans="2:8" ht="25">
      <c r="B4" s="300" t="s">
        <v>1023</v>
      </c>
      <c r="C4" s="300"/>
      <c r="D4" s="300"/>
      <c r="E4" s="300"/>
    </row>
    <row r="5" spans="2:8">
      <c r="B5" s="42"/>
      <c r="C5" s="44"/>
      <c r="D5" s="44"/>
      <c r="E5" s="43"/>
    </row>
    <row r="6" spans="2:8">
      <c r="B6" s="301" t="s">
        <v>99</v>
      </c>
      <c r="C6" s="301"/>
      <c r="D6" s="301"/>
      <c r="E6" s="181"/>
    </row>
    <row r="7" spans="2:8">
      <c r="B7" s="302" t="s">
        <v>100</v>
      </c>
      <c r="C7" s="303"/>
      <c r="D7" s="182" t="str">
        <f>RIGHT([3]Summary!B3,3)</f>
        <v>23C</v>
      </c>
      <c r="E7" s="187"/>
    </row>
    <row r="8" spans="2:8">
      <c r="B8" s="188"/>
      <c r="C8" s="188"/>
      <c r="D8" s="44"/>
      <c r="E8" s="99"/>
    </row>
    <row r="9" spans="2:8" s="57" customFormat="1">
      <c r="B9" s="183"/>
      <c r="C9" s="185" t="s">
        <v>102</v>
      </c>
      <c r="D9" s="184"/>
      <c r="E9" s="183"/>
      <c r="F9" s="56"/>
      <c r="G9" s="56"/>
      <c r="H9" s="56"/>
    </row>
    <row r="10" spans="2:8">
      <c r="B10" s="186" t="s">
        <v>9</v>
      </c>
      <c r="C10" s="186" t="s">
        <v>103</v>
      </c>
      <c r="D10" s="186" t="s">
        <v>104</v>
      </c>
      <c r="E10" s="186" t="s">
        <v>105</v>
      </c>
      <c r="F10" s="58"/>
      <c r="G10" s="58"/>
      <c r="H10" s="58"/>
    </row>
    <row r="11" spans="2:8">
      <c r="B11" s="422" t="s">
        <v>1024</v>
      </c>
      <c r="C11" s="325" t="s">
        <v>141</v>
      </c>
      <c r="D11" s="60" t="s">
        <v>142</v>
      </c>
      <c r="E11" s="313" t="s">
        <v>143</v>
      </c>
      <c r="F11" s="58"/>
      <c r="G11" s="58"/>
      <c r="H11" s="58"/>
    </row>
    <row r="12" spans="2:8">
      <c r="B12" s="422"/>
      <c r="C12" s="325"/>
      <c r="D12" s="61" t="s">
        <v>144</v>
      </c>
      <c r="E12" s="314"/>
      <c r="F12" s="58"/>
      <c r="G12" s="58"/>
      <c r="H12" s="58"/>
    </row>
    <row r="13" spans="2:8">
      <c r="B13" s="422"/>
      <c r="C13" s="325"/>
      <c r="D13" s="62" t="s">
        <v>145</v>
      </c>
      <c r="E13" s="315"/>
      <c r="F13" s="58"/>
      <c r="G13" s="58"/>
      <c r="H13" s="58"/>
    </row>
    <row r="14" spans="2:8" ht="28">
      <c r="B14" s="336" t="s">
        <v>1025</v>
      </c>
      <c r="C14" s="336" t="s">
        <v>147</v>
      </c>
      <c r="D14" s="60" t="s">
        <v>151</v>
      </c>
      <c r="E14" s="338" t="s">
        <v>1026</v>
      </c>
      <c r="F14" s="58"/>
      <c r="G14" s="58"/>
      <c r="H14" s="58"/>
    </row>
    <row r="15" spans="2:8">
      <c r="B15" s="421"/>
      <c r="C15" s="421"/>
      <c r="D15" s="62" t="s">
        <v>1027</v>
      </c>
      <c r="E15" s="421"/>
      <c r="F15" s="58"/>
      <c r="G15" s="58"/>
      <c r="H15" s="58"/>
    </row>
    <row r="16" spans="2:8" ht="28">
      <c r="B16" s="84" t="s">
        <v>1028</v>
      </c>
      <c r="C16" s="81" t="s">
        <v>147</v>
      </c>
      <c r="D16" s="61" t="s">
        <v>1029</v>
      </c>
      <c r="E16" s="86" t="s">
        <v>1030</v>
      </c>
      <c r="F16" s="58"/>
      <c r="G16" s="58"/>
      <c r="H16" s="58"/>
    </row>
    <row r="17" spans="2:8">
      <c r="B17" s="336" t="s">
        <v>1031</v>
      </c>
      <c r="C17" s="423" t="s">
        <v>1032</v>
      </c>
      <c r="D17" s="60" t="s">
        <v>1033</v>
      </c>
      <c r="E17" s="373" t="s">
        <v>1034</v>
      </c>
      <c r="F17" s="58"/>
      <c r="G17" s="58"/>
      <c r="H17" s="58"/>
    </row>
    <row r="18" spans="2:8">
      <c r="B18" s="337"/>
      <c r="C18" s="424"/>
      <c r="D18" s="61" t="s">
        <v>1035</v>
      </c>
      <c r="E18" s="374"/>
      <c r="F18" s="58"/>
      <c r="G18" s="58"/>
      <c r="H18" s="58"/>
    </row>
    <row r="19" spans="2:8">
      <c r="B19" s="337"/>
      <c r="C19" s="424"/>
      <c r="D19" s="61" t="s">
        <v>1036</v>
      </c>
      <c r="E19" s="374"/>
      <c r="F19" s="58"/>
      <c r="G19" s="58"/>
      <c r="H19" s="58"/>
    </row>
    <row r="20" spans="2:8">
      <c r="B20" s="337"/>
      <c r="C20" s="424"/>
      <c r="D20" s="61" t="s">
        <v>1037</v>
      </c>
      <c r="E20" s="374"/>
      <c r="F20" s="58"/>
      <c r="G20" s="58"/>
      <c r="H20" s="58"/>
    </row>
    <row r="21" spans="2:8">
      <c r="B21" s="337"/>
      <c r="C21" s="424"/>
      <c r="D21" s="61" t="s">
        <v>1038</v>
      </c>
      <c r="E21" s="374"/>
      <c r="F21" s="58"/>
      <c r="G21" s="58"/>
      <c r="H21" s="58"/>
    </row>
    <row r="22" spans="2:8">
      <c r="B22" s="336" t="s">
        <v>1039</v>
      </c>
      <c r="C22" s="325" t="s">
        <v>141</v>
      </c>
      <c r="D22" s="60" t="s">
        <v>142</v>
      </c>
      <c r="E22" s="313" t="s">
        <v>143</v>
      </c>
    </row>
    <row r="23" spans="2:8">
      <c r="B23" s="420"/>
      <c r="C23" s="325"/>
      <c r="D23" s="61" t="s">
        <v>144</v>
      </c>
      <c r="E23" s="314"/>
    </row>
    <row r="24" spans="2:8">
      <c r="B24" s="421"/>
      <c r="C24" s="325"/>
      <c r="D24" s="61" t="s">
        <v>145</v>
      </c>
      <c r="E24" s="315"/>
    </row>
    <row r="25" spans="2:8">
      <c r="B25" s="336" t="s">
        <v>1040</v>
      </c>
      <c r="C25" s="336" t="s">
        <v>1041</v>
      </c>
      <c r="D25" s="60" t="s">
        <v>1042</v>
      </c>
      <c r="E25" s="336" t="s">
        <v>1043</v>
      </c>
    </row>
    <row r="26" spans="2:8">
      <c r="B26" s="414"/>
      <c r="C26" s="414"/>
      <c r="D26" s="61" t="s">
        <v>1044</v>
      </c>
      <c r="E26" s="414"/>
    </row>
    <row r="27" spans="2:8">
      <c r="B27" s="414"/>
      <c r="C27" s="414"/>
      <c r="D27" s="61" t="s">
        <v>1045</v>
      </c>
      <c r="E27" s="414"/>
    </row>
    <row r="28" spans="2:8">
      <c r="B28" s="414"/>
      <c r="C28" s="414"/>
      <c r="D28" s="61" t="s">
        <v>1046</v>
      </c>
      <c r="E28" s="414"/>
    </row>
    <row r="29" spans="2:8">
      <c r="B29" s="399"/>
      <c r="C29" s="399"/>
      <c r="D29" s="62" t="s">
        <v>1047</v>
      </c>
      <c r="E29" s="399"/>
    </row>
    <row r="30" spans="2:8">
      <c r="B30" s="73" t="s">
        <v>1048</v>
      </c>
      <c r="C30" s="73" t="s">
        <v>1049</v>
      </c>
      <c r="D30" s="73" t="s">
        <v>1050</v>
      </c>
      <c r="E30" s="73" t="s">
        <v>1051</v>
      </c>
    </row>
    <row r="31" spans="2:8">
      <c r="B31" s="57"/>
      <c r="C31" s="66"/>
      <c r="D31" s="57"/>
      <c r="E31" s="66"/>
    </row>
    <row r="32" spans="2:8">
      <c r="B32" s="57"/>
      <c r="C32" s="66"/>
      <c r="D32" s="57"/>
      <c r="E32" s="66"/>
    </row>
    <row r="33" spans="2:5">
      <c r="B33" s="57"/>
      <c r="C33" s="66"/>
      <c r="D33" s="57"/>
      <c r="E33" s="66"/>
    </row>
    <row r="34" spans="2:5">
      <c r="B34" s="57"/>
      <c r="C34" s="66"/>
      <c r="D34" s="57"/>
      <c r="E34" s="66"/>
    </row>
    <row r="35" spans="2:5">
      <c r="B35" s="57"/>
      <c r="C35" s="66"/>
      <c r="D35" s="57"/>
      <c r="E35" s="66"/>
    </row>
    <row r="36" spans="2:5">
      <c r="B36" s="57"/>
      <c r="C36" s="66"/>
      <c r="D36" s="57"/>
      <c r="E36" s="66"/>
    </row>
    <row r="37" spans="2:5">
      <c r="B37" s="57"/>
      <c r="C37" s="66"/>
      <c r="D37" s="57"/>
      <c r="E37" s="66"/>
    </row>
    <row r="38" spans="2:5">
      <c r="B38" s="57"/>
      <c r="C38" s="66"/>
      <c r="D38" s="57"/>
      <c r="E38" s="66"/>
    </row>
    <row r="39" spans="2:5">
      <c r="B39" s="57"/>
      <c r="C39" s="66"/>
      <c r="D39" s="57"/>
      <c r="E39" s="66"/>
    </row>
    <row r="40" spans="2:5">
      <c r="B40" s="57"/>
      <c r="C40" s="66"/>
      <c r="D40" s="57"/>
      <c r="E40" s="66"/>
    </row>
    <row r="41" spans="2:5">
      <c r="B41" s="57"/>
      <c r="C41" s="66"/>
      <c r="D41" s="57"/>
      <c r="E41" s="66"/>
    </row>
    <row r="42" spans="2:5">
      <c r="B42" s="57"/>
      <c r="C42" s="66"/>
      <c r="D42" s="57"/>
      <c r="E42" s="66"/>
    </row>
    <row r="43" spans="2:5">
      <c r="B43" s="57"/>
      <c r="C43" s="66"/>
      <c r="D43" s="57"/>
      <c r="E43" s="66"/>
    </row>
    <row r="44" spans="2:5">
      <c r="B44" s="57"/>
      <c r="C44" s="66"/>
      <c r="D44" s="57"/>
      <c r="E44" s="66"/>
    </row>
    <row r="45" spans="2:5">
      <c r="B45" s="57"/>
      <c r="C45" s="66"/>
      <c r="D45" s="57"/>
      <c r="E45" s="66"/>
    </row>
    <row r="46" spans="2:5">
      <c r="B46" s="57"/>
      <c r="C46" s="66"/>
      <c r="D46" s="57"/>
      <c r="E46" s="66"/>
    </row>
    <row r="47" spans="2:5">
      <c r="B47" s="57"/>
      <c r="C47" s="66"/>
      <c r="D47" s="57"/>
      <c r="E47" s="66"/>
    </row>
    <row r="48" spans="2:5">
      <c r="B48" s="57"/>
      <c r="C48" s="66"/>
      <c r="D48" s="57"/>
      <c r="E48" s="66"/>
    </row>
    <row r="49" spans="2:5">
      <c r="B49" s="57"/>
      <c r="C49" s="66"/>
      <c r="D49" s="57"/>
      <c r="E49" s="66"/>
    </row>
    <row r="50" spans="2:5">
      <c r="B50" s="57"/>
      <c r="C50" s="66"/>
      <c r="D50" s="57"/>
      <c r="E50" s="66"/>
    </row>
    <row r="51" spans="2:5">
      <c r="B51" s="57"/>
      <c r="C51" s="66"/>
      <c r="D51" s="57"/>
      <c r="E51" s="66"/>
    </row>
    <row r="52" spans="2:5">
      <c r="B52" s="57"/>
      <c r="C52" s="66"/>
      <c r="D52" s="57"/>
      <c r="E52" s="66"/>
    </row>
    <row r="53" spans="2:5">
      <c r="B53" s="57"/>
      <c r="C53" s="66"/>
      <c r="D53" s="57"/>
      <c r="E53" s="66"/>
    </row>
    <row r="54" spans="2:5">
      <c r="B54" s="57"/>
      <c r="C54" s="66"/>
      <c r="D54" s="57"/>
      <c r="E54" s="66"/>
    </row>
    <row r="55" spans="2:5">
      <c r="B55" s="57"/>
      <c r="C55" s="66"/>
      <c r="D55" s="57"/>
      <c r="E55" s="66"/>
    </row>
    <row r="56" spans="2:5">
      <c r="B56" s="57"/>
      <c r="C56" s="66"/>
      <c r="D56" s="57"/>
      <c r="E56" s="66"/>
    </row>
    <row r="57" spans="2:5">
      <c r="B57" s="57"/>
      <c r="C57" s="66"/>
      <c r="D57" s="57"/>
      <c r="E57" s="66"/>
    </row>
    <row r="58" spans="2:5">
      <c r="B58" s="57"/>
      <c r="C58" s="66"/>
      <c r="D58" s="57"/>
      <c r="E58" s="66"/>
    </row>
    <row r="59" spans="2:5">
      <c r="B59" s="57"/>
      <c r="C59" s="66"/>
      <c r="D59" s="57"/>
      <c r="E59" s="66"/>
    </row>
  </sheetData>
  <mergeCells count="19">
    <mergeCell ref="C25:C29"/>
    <mergeCell ref="B25:B29"/>
    <mergeCell ref="E25:E29"/>
    <mergeCell ref="B17:B21"/>
    <mergeCell ref="C17:C21"/>
    <mergeCell ref="E17:E21"/>
    <mergeCell ref="B3:E3"/>
    <mergeCell ref="B4:E4"/>
    <mergeCell ref="B6:D6"/>
    <mergeCell ref="B7:C7"/>
    <mergeCell ref="C22:C24"/>
    <mergeCell ref="E22:E24"/>
    <mergeCell ref="B22:B24"/>
    <mergeCell ref="B14:B15"/>
    <mergeCell ref="C14:C15"/>
    <mergeCell ref="E14:E15"/>
    <mergeCell ref="B11:B13"/>
    <mergeCell ref="C11:C13"/>
    <mergeCell ref="E11:E13"/>
  </mergeCells>
  <hyperlinks>
    <hyperlink ref="B1" location="Summary!A1" display="Back to Summary" xr:uid="{FEB45398-FDBD-4CD8-A8F2-D0481BA1EC55}"/>
  </hyperlink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35E03-F40B-46DD-9F00-6355645A8A07}">
  <sheetPr codeName="Sheet6">
    <pageSetUpPr fitToPage="1"/>
  </sheetPr>
  <dimension ref="A1:F56"/>
  <sheetViews>
    <sheetView showGridLines="0" zoomScaleNormal="100" zoomScaleSheetLayoutView="100" workbookViewId="0">
      <pane ySplit="10" topLeftCell="A11" activePane="bottomLeft" state="frozen"/>
      <selection activeCell="D38" sqref="D38"/>
      <selection pane="bottomLeft" activeCell="B1" sqref="B1"/>
    </sheetView>
  </sheetViews>
  <sheetFormatPr baseColWidth="10" defaultColWidth="9.1640625" defaultRowHeight="13"/>
  <cols>
    <col min="1" max="1" width="1.6640625" style="42" customWidth="1"/>
    <col min="2" max="2" width="11.5" style="42" customWidth="1"/>
    <col min="3" max="3" width="30.6640625" style="92" customWidth="1"/>
    <col min="4" max="4" width="57.1640625" style="42" customWidth="1"/>
    <col min="5" max="5" width="26.6640625" style="92" customWidth="1"/>
    <col min="6" max="6" width="2.1640625" style="42" customWidth="1"/>
    <col min="7" max="7" width="2.6640625" style="42" customWidth="1"/>
    <col min="8" max="16384" width="9.1640625" style="42"/>
  </cols>
  <sheetData>
    <row r="1" spans="1:6">
      <c r="B1" s="91" t="s">
        <v>97</v>
      </c>
    </row>
    <row r="2" spans="1:6" s="43" customFormat="1" ht="13.5" customHeight="1">
      <c r="A2" s="42"/>
      <c r="B2" s="52"/>
      <c r="C2" s="93"/>
      <c r="D2" s="101"/>
      <c r="E2" s="94"/>
      <c r="F2" s="95"/>
    </row>
    <row r="3" spans="1:6" s="97" customFormat="1" ht="30" customHeight="1">
      <c r="A3" s="96"/>
      <c r="B3" s="270" t="s">
        <v>6</v>
      </c>
      <c r="C3" s="270"/>
      <c r="D3" s="270"/>
      <c r="E3" s="270"/>
    </row>
    <row r="4" spans="1:6" s="43" customFormat="1" ht="30" customHeight="1">
      <c r="A4" s="42"/>
      <c r="B4" s="300" t="s">
        <v>19</v>
      </c>
      <c r="C4" s="300"/>
      <c r="D4" s="300"/>
      <c r="E4" s="179"/>
    </row>
    <row r="5" spans="1:6" s="43" customFormat="1">
      <c r="A5" s="42"/>
      <c r="B5" s="42"/>
      <c r="C5" s="44"/>
      <c r="D5" s="44"/>
    </row>
    <row r="6" spans="1:6" s="43" customFormat="1">
      <c r="A6" s="42"/>
      <c r="B6" s="301" t="s">
        <v>99</v>
      </c>
      <c r="C6" s="301"/>
      <c r="D6" s="301"/>
      <c r="E6" s="181"/>
    </row>
    <row r="7" spans="1:6" s="43" customFormat="1" ht="14">
      <c r="A7" s="42"/>
      <c r="B7" s="302" t="s">
        <v>100</v>
      </c>
      <c r="C7" s="303"/>
      <c r="D7" s="182" t="str">
        <f>RIGHT([3]Summary!B3,3)</f>
        <v>23C</v>
      </c>
      <c r="E7" s="187"/>
    </row>
    <row r="8" spans="1:6" s="43" customFormat="1">
      <c r="A8" s="42"/>
      <c r="B8" s="188"/>
      <c r="C8" s="188"/>
      <c r="D8" s="44"/>
      <c r="E8" s="99"/>
    </row>
    <row r="9" spans="1:6" s="43" customFormat="1">
      <c r="A9" s="42"/>
      <c r="B9" s="183"/>
      <c r="C9" s="185" t="s">
        <v>102</v>
      </c>
      <c r="D9" s="184"/>
      <c r="E9" s="183"/>
    </row>
    <row r="10" spans="1:6" s="43" customFormat="1" ht="14">
      <c r="A10" s="42"/>
      <c r="B10" s="186" t="s">
        <v>9</v>
      </c>
      <c r="C10" s="186" t="s">
        <v>103</v>
      </c>
      <c r="D10" s="186" t="s">
        <v>104</v>
      </c>
      <c r="E10" s="186" t="s">
        <v>105</v>
      </c>
    </row>
    <row r="11" spans="1:6" ht="14">
      <c r="B11" s="313" t="s">
        <v>222</v>
      </c>
      <c r="C11" s="313" t="s">
        <v>141</v>
      </c>
      <c r="D11" s="120" t="s">
        <v>142</v>
      </c>
      <c r="E11" s="313" t="s">
        <v>143</v>
      </c>
    </row>
    <row r="12" spans="1:6" ht="14">
      <c r="B12" s="314"/>
      <c r="C12" s="314"/>
      <c r="D12" s="121" t="s">
        <v>144</v>
      </c>
      <c r="E12" s="314"/>
    </row>
    <row r="13" spans="1:6" ht="14">
      <c r="B13" s="314"/>
      <c r="C13" s="314"/>
      <c r="D13" s="121" t="s">
        <v>145</v>
      </c>
      <c r="E13" s="314"/>
    </row>
    <row r="14" spans="1:6">
      <c r="B14" s="315"/>
      <c r="C14" s="315"/>
      <c r="D14" s="105"/>
      <c r="E14" s="315"/>
    </row>
    <row r="15" spans="1:6" ht="14">
      <c r="B15" s="313" t="s">
        <v>223</v>
      </c>
      <c r="C15" s="313" t="s">
        <v>147</v>
      </c>
      <c r="D15" s="120" t="s">
        <v>148</v>
      </c>
      <c r="E15" s="313" t="s">
        <v>149</v>
      </c>
    </row>
    <row r="16" spans="1:6" ht="14">
      <c r="B16" s="314"/>
      <c r="C16" s="314"/>
      <c r="D16" s="121" t="s">
        <v>150</v>
      </c>
      <c r="E16" s="314"/>
    </row>
    <row r="17" spans="2:5" ht="14">
      <c r="B17" s="314"/>
      <c r="C17" s="314"/>
      <c r="D17" s="121" t="s">
        <v>151</v>
      </c>
      <c r="E17" s="314"/>
    </row>
    <row r="18" spans="2:5" ht="14">
      <c r="B18" s="314"/>
      <c r="C18" s="314"/>
      <c r="D18" s="121" t="s">
        <v>152</v>
      </c>
      <c r="E18" s="314"/>
    </row>
    <row r="19" spans="2:5">
      <c r="B19" s="315"/>
      <c r="C19" s="315"/>
      <c r="D19" s="105"/>
      <c r="E19" s="315"/>
    </row>
    <row r="20" spans="2:5" ht="14">
      <c r="B20" s="313" t="s">
        <v>224</v>
      </c>
      <c r="C20" s="313" t="s">
        <v>154</v>
      </c>
      <c r="D20" s="120" t="s">
        <v>155</v>
      </c>
      <c r="E20" s="313" t="s">
        <v>156</v>
      </c>
    </row>
    <row r="21" spans="2:5">
      <c r="B21" s="314"/>
      <c r="C21" s="314"/>
      <c r="D21" s="122" t="s">
        <v>157</v>
      </c>
      <c r="E21" s="314"/>
    </row>
    <row r="22" spans="2:5">
      <c r="B22" s="314"/>
      <c r="C22" s="314"/>
      <c r="D22" s="122" t="s">
        <v>175</v>
      </c>
      <c r="E22" s="314"/>
    </row>
    <row r="23" spans="2:5">
      <c r="B23" s="314"/>
      <c r="C23" s="314"/>
      <c r="D23" s="122" t="s">
        <v>176</v>
      </c>
      <c r="E23" s="314"/>
    </row>
    <row r="24" spans="2:5">
      <c r="B24" s="315"/>
      <c r="C24" s="315"/>
      <c r="D24" s="122" t="s">
        <v>177</v>
      </c>
      <c r="E24" s="315"/>
    </row>
    <row r="25" spans="2:5">
      <c r="B25" s="316" t="s">
        <v>225</v>
      </c>
      <c r="C25" s="319" t="s">
        <v>19</v>
      </c>
      <c r="D25" s="123" t="s">
        <v>226</v>
      </c>
      <c r="E25" s="322" t="s">
        <v>227</v>
      </c>
    </row>
    <row r="26" spans="2:5">
      <c r="B26" s="317"/>
      <c r="C26" s="320"/>
      <c r="D26" s="122" t="s">
        <v>214</v>
      </c>
      <c r="E26" s="323"/>
    </row>
    <row r="27" spans="2:5">
      <c r="B27" s="317"/>
      <c r="C27" s="320"/>
      <c r="D27" s="124" t="s">
        <v>228</v>
      </c>
      <c r="E27" s="323"/>
    </row>
    <row r="28" spans="2:5">
      <c r="B28" s="317"/>
      <c r="C28" s="320"/>
      <c r="D28" s="124" t="s">
        <v>229</v>
      </c>
      <c r="E28" s="323"/>
    </row>
    <row r="29" spans="2:5">
      <c r="B29" s="317"/>
      <c r="C29" s="320"/>
      <c r="D29" s="124" t="s">
        <v>230</v>
      </c>
      <c r="E29" s="323"/>
    </row>
    <row r="30" spans="2:5">
      <c r="B30" s="317"/>
      <c r="C30" s="320"/>
      <c r="D30" s="124" t="s">
        <v>231</v>
      </c>
      <c r="E30" s="323"/>
    </row>
    <row r="31" spans="2:5">
      <c r="B31" s="317"/>
      <c r="C31" s="320"/>
      <c r="D31" s="124" t="s">
        <v>232</v>
      </c>
      <c r="E31" s="323"/>
    </row>
    <row r="32" spans="2:5">
      <c r="B32" s="317"/>
      <c r="C32" s="320"/>
      <c r="D32" s="124" t="s">
        <v>233</v>
      </c>
      <c r="E32" s="323"/>
    </row>
    <row r="33" spans="2:5">
      <c r="B33" s="317"/>
      <c r="C33" s="320"/>
      <c r="D33" s="124" t="s">
        <v>234</v>
      </c>
      <c r="E33" s="323"/>
    </row>
    <row r="34" spans="2:5">
      <c r="B34" s="317"/>
      <c r="C34" s="320"/>
      <c r="D34" s="124" t="s">
        <v>235</v>
      </c>
      <c r="E34" s="323"/>
    </row>
    <row r="35" spans="2:5">
      <c r="B35" s="317"/>
      <c r="C35" s="320"/>
      <c r="D35" s="124" t="s">
        <v>236</v>
      </c>
      <c r="E35" s="323"/>
    </row>
    <row r="36" spans="2:5">
      <c r="B36" s="317"/>
      <c r="C36" s="320"/>
      <c r="D36" s="124" t="s">
        <v>237</v>
      </c>
      <c r="E36" s="323"/>
    </row>
    <row r="37" spans="2:5">
      <c r="B37" s="317"/>
      <c r="C37" s="320"/>
      <c r="D37" s="124" t="s">
        <v>238</v>
      </c>
      <c r="E37" s="323"/>
    </row>
    <row r="38" spans="2:5">
      <c r="B38" s="317"/>
      <c r="C38" s="320"/>
      <c r="D38" s="124" t="s">
        <v>239</v>
      </c>
      <c r="E38" s="323"/>
    </row>
    <row r="39" spans="2:5">
      <c r="B39" s="317"/>
      <c r="C39" s="320"/>
      <c r="D39" s="124" t="s">
        <v>240</v>
      </c>
      <c r="E39" s="323"/>
    </row>
    <row r="40" spans="2:5">
      <c r="B40" s="317"/>
      <c r="C40" s="320"/>
      <c r="D40" s="124" t="s">
        <v>241</v>
      </c>
      <c r="E40" s="323"/>
    </row>
    <row r="41" spans="2:5">
      <c r="B41" s="317"/>
      <c r="C41" s="320"/>
      <c r="D41" s="124" t="s">
        <v>242</v>
      </c>
      <c r="E41" s="323"/>
    </row>
    <row r="42" spans="2:5">
      <c r="B42" s="317"/>
      <c r="C42" s="320"/>
      <c r="D42" s="124" t="s">
        <v>243</v>
      </c>
      <c r="E42" s="323"/>
    </row>
    <row r="43" spans="2:5">
      <c r="B43" s="317"/>
      <c r="C43" s="320"/>
      <c r="D43" s="124" t="s">
        <v>198</v>
      </c>
      <c r="E43" s="323"/>
    </row>
    <row r="44" spans="2:5">
      <c r="B44" s="317"/>
      <c r="C44" s="320"/>
      <c r="D44" s="124" t="s">
        <v>244</v>
      </c>
      <c r="E44" s="323"/>
    </row>
    <row r="45" spans="2:5">
      <c r="B45" s="317"/>
      <c r="C45" s="320"/>
      <c r="D45" s="124" t="s">
        <v>198</v>
      </c>
      <c r="E45" s="323"/>
    </row>
    <row r="46" spans="2:5">
      <c r="B46" s="318"/>
      <c r="C46" s="321"/>
      <c r="D46" s="77"/>
      <c r="E46" s="324"/>
    </row>
    <row r="47" spans="2:5">
      <c r="B47" s="316" t="s">
        <v>245</v>
      </c>
      <c r="C47" s="304" t="s">
        <v>246</v>
      </c>
      <c r="D47" s="125" t="s">
        <v>226</v>
      </c>
      <c r="E47" s="304" t="s">
        <v>247</v>
      </c>
    </row>
    <row r="48" spans="2:5">
      <c r="B48" s="317"/>
      <c r="C48" s="305"/>
      <c r="D48" s="124" t="s">
        <v>201</v>
      </c>
      <c r="E48" s="305"/>
    </row>
    <row r="49" spans="2:5">
      <c r="B49" s="317"/>
      <c r="C49" s="305"/>
      <c r="D49" s="124" t="s">
        <v>228</v>
      </c>
      <c r="E49" s="305"/>
    </row>
    <row r="50" spans="2:5">
      <c r="B50" s="317"/>
      <c r="C50" s="305"/>
      <c r="D50" s="124" t="s">
        <v>229</v>
      </c>
      <c r="E50" s="305"/>
    </row>
    <row r="51" spans="2:5">
      <c r="B51" s="317"/>
      <c r="C51" s="305"/>
      <c r="D51" s="124" t="s">
        <v>230</v>
      </c>
      <c r="E51" s="305"/>
    </row>
    <row r="52" spans="2:5">
      <c r="B52" s="317"/>
      <c r="C52" s="305"/>
      <c r="D52" s="124" t="s">
        <v>248</v>
      </c>
      <c r="E52" s="305"/>
    </row>
    <row r="53" spans="2:5">
      <c r="B53" s="317"/>
      <c r="C53" s="305"/>
      <c r="D53" s="124" t="s">
        <v>243</v>
      </c>
      <c r="E53" s="305"/>
    </row>
    <row r="54" spans="2:5">
      <c r="B54" s="317"/>
      <c r="C54" s="305"/>
      <c r="D54" s="124" t="s">
        <v>198</v>
      </c>
      <c r="E54" s="305"/>
    </row>
    <row r="55" spans="2:5">
      <c r="B55" s="317"/>
      <c r="C55" s="305"/>
      <c r="D55" s="124" t="s">
        <v>244</v>
      </c>
      <c r="E55" s="305"/>
    </row>
    <row r="56" spans="2:5">
      <c r="B56" s="318"/>
      <c r="C56" s="306"/>
      <c r="D56" s="77" t="s">
        <v>198</v>
      </c>
      <c r="E56" s="306"/>
    </row>
  </sheetData>
  <mergeCells count="19">
    <mergeCell ref="B25:B46"/>
    <mergeCell ref="C25:C46"/>
    <mergeCell ref="E25:E46"/>
    <mergeCell ref="B47:B56"/>
    <mergeCell ref="C47:C56"/>
    <mergeCell ref="E47:E56"/>
    <mergeCell ref="B3:E3"/>
    <mergeCell ref="B11:B14"/>
    <mergeCell ref="C11:C14"/>
    <mergeCell ref="E11:E14"/>
    <mergeCell ref="B4:D4"/>
    <mergeCell ref="B6:D6"/>
    <mergeCell ref="B7:C7"/>
    <mergeCell ref="B15:B19"/>
    <mergeCell ref="C15:C19"/>
    <mergeCell ref="E15:E19"/>
    <mergeCell ref="B20:B24"/>
    <mergeCell ref="C20:C24"/>
    <mergeCell ref="E20:E24"/>
  </mergeCells>
  <hyperlinks>
    <hyperlink ref="B1" location="Summary!A1" display="Back to Summary" xr:uid="{0AE8F622-2B5E-43DA-B9D9-9B28E4CAE246}"/>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9050-0BA5-477A-B952-71A32C1CBDA4}">
  <sheetPr codeName="Sheet7">
    <pageSetUpPr fitToPage="1"/>
  </sheetPr>
  <dimension ref="A1:F41"/>
  <sheetViews>
    <sheetView showGridLines="0" zoomScaleNormal="100" zoomScaleSheetLayoutView="100" workbookViewId="0">
      <selection activeCell="B1" sqref="B1"/>
    </sheetView>
  </sheetViews>
  <sheetFormatPr baseColWidth="10" defaultColWidth="9.1640625" defaultRowHeight="13"/>
  <cols>
    <col min="1" max="1" width="1.6640625" style="42" customWidth="1"/>
    <col min="2" max="2" width="11.5" style="42" customWidth="1"/>
    <col min="3" max="3" width="30.6640625" style="92" customWidth="1"/>
    <col min="4" max="4" width="57.1640625" style="42" customWidth="1"/>
    <col min="5" max="5" width="26.6640625" style="92" customWidth="1"/>
    <col min="6" max="6" width="2.1640625" style="42" customWidth="1"/>
    <col min="7" max="7" width="2.6640625" style="42" customWidth="1"/>
    <col min="8" max="16384" width="9.1640625" style="42"/>
  </cols>
  <sheetData>
    <row r="1" spans="1:6">
      <c r="B1" s="91" t="s">
        <v>97</v>
      </c>
    </row>
    <row r="2" spans="1:6" s="43" customFormat="1" ht="13.5" customHeight="1">
      <c r="A2" s="42"/>
      <c r="B2" s="52"/>
      <c r="C2" s="93"/>
      <c r="D2" s="101"/>
      <c r="E2" s="94"/>
      <c r="F2" s="95"/>
    </row>
    <row r="3" spans="1:6" s="97" customFormat="1" ht="30" customHeight="1">
      <c r="A3" s="96"/>
      <c r="B3" s="270" t="s">
        <v>6</v>
      </c>
      <c r="C3" s="270"/>
      <c r="D3" s="270"/>
      <c r="E3" s="270"/>
    </row>
    <row r="4" spans="1:6" s="43" customFormat="1" ht="25">
      <c r="A4" s="42"/>
      <c r="B4" s="300" t="s">
        <v>21</v>
      </c>
      <c r="C4" s="300"/>
      <c r="D4" s="300"/>
      <c r="E4" s="179"/>
    </row>
    <row r="5" spans="1:6" s="43" customFormat="1">
      <c r="A5" s="42"/>
      <c r="B5" s="42"/>
      <c r="C5" s="44"/>
      <c r="D5" s="44"/>
    </row>
    <row r="6" spans="1:6" s="43" customFormat="1">
      <c r="A6" s="42"/>
      <c r="B6" s="301" t="s">
        <v>99</v>
      </c>
      <c r="C6" s="301"/>
      <c r="D6" s="301"/>
      <c r="E6" s="181"/>
    </row>
    <row r="7" spans="1:6" s="43" customFormat="1" ht="14">
      <c r="A7" s="42"/>
      <c r="B7" s="302" t="s">
        <v>100</v>
      </c>
      <c r="C7" s="303"/>
      <c r="D7" s="182" t="str">
        <f>RIGHT([3]Summary!B3,3)</f>
        <v>23C</v>
      </c>
      <c r="E7" s="187"/>
    </row>
    <row r="8" spans="1:6" s="43" customFormat="1">
      <c r="A8" s="42"/>
      <c r="B8" s="188"/>
      <c r="C8" s="188"/>
      <c r="D8" s="44"/>
      <c r="E8" s="99"/>
    </row>
    <row r="9" spans="1:6" s="43" customFormat="1">
      <c r="A9" s="42"/>
      <c r="B9" s="183"/>
      <c r="C9" s="185" t="s">
        <v>102</v>
      </c>
      <c r="D9" s="184"/>
      <c r="E9" s="183"/>
    </row>
    <row r="10" spans="1:6" s="43" customFormat="1" ht="14">
      <c r="A10" s="42"/>
      <c r="B10" s="186" t="s">
        <v>9</v>
      </c>
      <c r="C10" s="186" t="s">
        <v>103</v>
      </c>
      <c r="D10" s="186" t="s">
        <v>104</v>
      </c>
      <c r="E10" s="186" t="s">
        <v>105</v>
      </c>
    </row>
    <row r="11" spans="1:6" ht="14">
      <c r="B11" s="313" t="s">
        <v>249</v>
      </c>
      <c r="C11" s="313" t="s">
        <v>141</v>
      </c>
      <c r="D11" s="67" t="s">
        <v>142</v>
      </c>
      <c r="E11" s="325" t="s">
        <v>143</v>
      </c>
    </row>
    <row r="12" spans="1:6" ht="14">
      <c r="B12" s="314"/>
      <c r="C12" s="314"/>
      <c r="D12" s="119" t="s">
        <v>144</v>
      </c>
      <c r="E12" s="325"/>
    </row>
    <row r="13" spans="1:6" ht="14">
      <c r="B13" s="314"/>
      <c r="C13" s="314"/>
      <c r="D13" s="119" t="s">
        <v>145</v>
      </c>
      <c r="E13" s="325"/>
    </row>
    <row r="14" spans="1:6">
      <c r="B14" s="315"/>
      <c r="C14" s="315"/>
      <c r="D14" s="113"/>
      <c r="E14" s="325"/>
    </row>
    <row r="15" spans="1:6" ht="14">
      <c r="B15" s="325" t="s">
        <v>250</v>
      </c>
      <c r="C15" s="325" t="s">
        <v>147</v>
      </c>
      <c r="D15" s="126" t="s">
        <v>148</v>
      </c>
      <c r="E15" s="325" t="s">
        <v>149</v>
      </c>
    </row>
    <row r="16" spans="1:6" ht="14">
      <c r="B16" s="325"/>
      <c r="C16" s="325"/>
      <c r="D16" s="119" t="s">
        <v>150</v>
      </c>
      <c r="E16" s="325"/>
    </row>
    <row r="17" spans="2:5" ht="14">
      <c r="B17" s="325"/>
      <c r="C17" s="325"/>
      <c r="D17" s="119" t="s">
        <v>151</v>
      </c>
      <c r="E17" s="325"/>
    </row>
    <row r="18" spans="2:5" ht="14">
      <c r="B18" s="325"/>
      <c r="C18" s="325"/>
      <c r="D18" s="119" t="s">
        <v>152</v>
      </c>
      <c r="E18" s="325"/>
    </row>
    <row r="19" spans="2:5">
      <c r="B19" s="325"/>
      <c r="C19" s="325"/>
      <c r="D19" s="127"/>
      <c r="E19" s="325"/>
    </row>
    <row r="20" spans="2:5" ht="14">
      <c r="B20" s="328" t="s">
        <v>251</v>
      </c>
      <c r="C20" s="326" t="s">
        <v>154</v>
      </c>
      <c r="D20" s="126" t="s">
        <v>155</v>
      </c>
      <c r="E20" s="326" t="s">
        <v>156</v>
      </c>
    </row>
    <row r="21" spans="2:5" ht="14">
      <c r="B21" s="328"/>
      <c r="C21" s="326"/>
      <c r="D21" s="119" t="s">
        <v>157</v>
      </c>
      <c r="E21" s="326"/>
    </row>
    <row r="22" spans="2:5">
      <c r="B22" s="328"/>
      <c r="C22" s="326"/>
      <c r="D22" s="124" t="s">
        <v>175</v>
      </c>
      <c r="E22" s="326"/>
    </row>
    <row r="23" spans="2:5">
      <c r="B23" s="328"/>
      <c r="C23" s="326"/>
      <c r="D23" s="124" t="s">
        <v>176</v>
      </c>
      <c r="E23" s="326"/>
    </row>
    <row r="24" spans="2:5">
      <c r="B24" s="328"/>
      <c r="C24" s="326"/>
      <c r="D24" s="77"/>
      <c r="E24" s="326"/>
    </row>
    <row r="25" spans="2:5">
      <c r="B25" s="328" t="s">
        <v>252</v>
      </c>
      <c r="C25" s="327" t="s">
        <v>21</v>
      </c>
      <c r="D25" s="125" t="s">
        <v>253</v>
      </c>
      <c r="E25" s="327" t="s">
        <v>254</v>
      </c>
    </row>
    <row r="26" spans="2:5">
      <c r="B26" s="328"/>
      <c r="C26" s="327"/>
      <c r="D26" s="124" t="s">
        <v>255</v>
      </c>
      <c r="E26" s="327"/>
    </row>
    <row r="27" spans="2:5">
      <c r="B27" s="328"/>
      <c r="C27" s="327"/>
      <c r="D27" s="124" t="s">
        <v>256</v>
      </c>
      <c r="E27" s="327"/>
    </row>
    <row r="28" spans="2:5">
      <c r="B28" s="328"/>
      <c r="C28" s="327"/>
      <c r="D28" s="124" t="s">
        <v>257</v>
      </c>
      <c r="E28" s="327"/>
    </row>
    <row r="29" spans="2:5">
      <c r="B29" s="328"/>
      <c r="C29" s="327"/>
      <c r="D29" s="124" t="s">
        <v>197</v>
      </c>
      <c r="E29" s="327"/>
    </row>
    <row r="30" spans="2:5">
      <c r="B30" s="328"/>
      <c r="C30" s="327"/>
      <c r="D30" s="124" t="s">
        <v>258</v>
      </c>
      <c r="E30" s="327"/>
    </row>
    <row r="31" spans="2:5">
      <c r="B31" s="328"/>
      <c r="C31" s="327"/>
      <c r="D31" s="124" t="s">
        <v>259</v>
      </c>
      <c r="E31" s="327"/>
    </row>
    <row r="32" spans="2:5">
      <c r="B32" s="328"/>
      <c r="C32" s="327"/>
      <c r="D32" s="124" t="s">
        <v>260</v>
      </c>
      <c r="E32" s="327"/>
    </row>
    <row r="33" spans="2:5">
      <c r="B33" s="328"/>
      <c r="C33" s="327"/>
      <c r="D33" s="77"/>
      <c r="E33" s="327"/>
    </row>
    <row r="34" spans="2:5">
      <c r="B34" s="328" t="s">
        <v>261</v>
      </c>
      <c r="C34" s="327" t="s">
        <v>262</v>
      </c>
      <c r="D34" s="125" t="s">
        <v>253</v>
      </c>
      <c r="E34" s="327" t="s">
        <v>263</v>
      </c>
    </row>
    <row r="35" spans="2:5">
      <c r="B35" s="328"/>
      <c r="C35" s="327"/>
      <c r="D35" s="124" t="s">
        <v>255</v>
      </c>
      <c r="E35" s="327"/>
    </row>
    <row r="36" spans="2:5">
      <c r="B36" s="328"/>
      <c r="C36" s="327"/>
      <c r="D36" s="124" t="s">
        <v>264</v>
      </c>
      <c r="E36" s="327"/>
    </row>
    <row r="37" spans="2:5">
      <c r="B37" s="328"/>
      <c r="C37" s="327"/>
      <c r="D37" s="124" t="s">
        <v>265</v>
      </c>
      <c r="E37" s="327"/>
    </row>
    <row r="38" spans="2:5">
      <c r="B38" s="328"/>
      <c r="C38" s="327"/>
      <c r="D38" s="124" t="s">
        <v>197</v>
      </c>
      <c r="E38" s="327"/>
    </row>
    <row r="39" spans="2:5">
      <c r="B39" s="328"/>
      <c r="C39" s="327"/>
      <c r="D39" s="124" t="s">
        <v>258</v>
      </c>
      <c r="E39" s="327"/>
    </row>
    <row r="40" spans="2:5">
      <c r="B40" s="328"/>
      <c r="C40" s="327"/>
      <c r="D40" s="124" t="s">
        <v>259</v>
      </c>
      <c r="E40" s="327"/>
    </row>
    <row r="41" spans="2:5">
      <c r="B41" s="328"/>
      <c r="C41" s="327"/>
      <c r="D41" s="77" t="s">
        <v>260</v>
      </c>
      <c r="E41" s="327"/>
    </row>
  </sheetData>
  <mergeCells count="19">
    <mergeCell ref="E20:E24"/>
    <mergeCell ref="E25:E33"/>
    <mergeCell ref="E34:E41"/>
    <mergeCell ref="B20:B24"/>
    <mergeCell ref="C20:C24"/>
    <mergeCell ref="B25:B33"/>
    <mergeCell ref="C25:C33"/>
    <mergeCell ref="B34:B41"/>
    <mergeCell ref="C34:C41"/>
    <mergeCell ref="B15:B19"/>
    <mergeCell ref="C15:C19"/>
    <mergeCell ref="E11:E14"/>
    <mergeCell ref="E15:E19"/>
    <mergeCell ref="B3:E3"/>
    <mergeCell ref="B11:B14"/>
    <mergeCell ref="C11:C14"/>
    <mergeCell ref="B4:D4"/>
    <mergeCell ref="B6:D6"/>
    <mergeCell ref="B7:C7"/>
  </mergeCells>
  <hyperlinks>
    <hyperlink ref="B1" location="Summary!A1" display="Back to Summary" xr:uid="{F711AC47-A600-42B9-A2FD-6DA5F365F0FD}"/>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5D8D-ACEF-44C4-91CA-25C7F6C57A62}">
  <sheetPr codeName="Sheet8">
    <pageSetUpPr fitToPage="1"/>
  </sheetPr>
  <dimension ref="A1:H49"/>
  <sheetViews>
    <sheetView showGridLines="0" zoomScaleNormal="100" zoomScaleSheetLayoutView="100" workbookViewId="0">
      <selection activeCell="B1" sqref="B1"/>
    </sheetView>
  </sheetViews>
  <sheetFormatPr baseColWidth="10" defaultColWidth="32.6640625" defaultRowHeight="14"/>
  <cols>
    <col min="1" max="1" width="2.6640625" style="129" customWidth="1"/>
    <col min="2" max="2" width="10.1640625" style="129" customWidth="1"/>
    <col min="3" max="3" width="30.6640625" style="130" customWidth="1"/>
    <col min="4" max="4" width="73.83203125" style="129" customWidth="1"/>
    <col min="5" max="5" width="24.6640625" style="130" customWidth="1"/>
    <col min="6" max="6" width="2.1640625" style="129" customWidth="1"/>
    <col min="7" max="7" width="2.6640625" style="129" customWidth="1"/>
    <col min="8" max="16384" width="32.6640625" style="129"/>
  </cols>
  <sheetData>
    <row r="1" spans="1:8">
      <c r="B1" s="91" t="s">
        <v>97</v>
      </c>
    </row>
    <row r="2" spans="1:8" s="43" customFormat="1" ht="13.5" customHeight="1">
      <c r="A2" s="42"/>
      <c r="B2" s="52"/>
      <c r="C2" s="93"/>
      <c r="D2" s="101"/>
      <c r="E2" s="94"/>
      <c r="F2" s="95"/>
    </row>
    <row r="3" spans="1:8" s="97" customFormat="1" ht="30" customHeight="1">
      <c r="A3" s="96"/>
      <c r="B3" s="270" t="s">
        <v>6</v>
      </c>
      <c r="C3" s="270"/>
      <c r="D3" s="270"/>
      <c r="E3" s="270"/>
    </row>
    <row r="4" spans="1:8" s="131" customFormat="1" ht="25">
      <c r="A4" s="129"/>
      <c r="B4" s="300" t="s">
        <v>23</v>
      </c>
      <c r="C4" s="300"/>
      <c r="D4" s="300"/>
      <c r="E4" s="179"/>
    </row>
    <row r="5" spans="1:8" s="131" customFormat="1">
      <c r="A5" s="129"/>
      <c r="B5" s="42"/>
      <c r="C5" s="44"/>
      <c r="D5" s="44"/>
      <c r="E5" s="43"/>
    </row>
    <row r="6" spans="1:8" s="131" customFormat="1">
      <c r="A6" s="129"/>
      <c r="B6" s="301" t="s">
        <v>99</v>
      </c>
      <c r="C6" s="301"/>
      <c r="D6" s="301"/>
      <c r="E6" s="181"/>
    </row>
    <row r="7" spans="1:8" s="131" customFormat="1">
      <c r="A7" s="129"/>
      <c r="B7" s="302" t="s">
        <v>100</v>
      </c>
      <c r="C7" s="303"/>
      <c r="D7" s="182" t="str">
        <f>RIGHT([3]Summary!B3,3)</f>
        <v>23C</v>
      </c>
      <c r="E7" s="187"/>
    </row>
    <row r="8" spans="1:8" s="131" customFormat="1">
      <c r="A8" s="129"/>
      <c r="B8" s="188"/>
      <c r="C8" s="188"/>
      <c r="D8" s="44"/>
      <c r="E8" s="99"/>
    </row>
    <row r="9" spans="1:8" s="131" customFormat="1">
      <c r="A9" s="129"/>
      <c r="B9" s="183"/>
      <c r="C9" s="185" t="s">
        <v>102</v>
      </c>
      <c r="D9" s="184"/>
      <c r="E9" s="183"/>
      <c r="F9" s="43"/>
      <c r="G9" s="43"/>
      <c r="H9" s="43"/>
    </row>
    <row r="10" spans="1:8" s="131" customFormat="1">
      <c r="A10" s="129"/>
      <c r="B10" s="186" t="s">
        <v>9</v>
      </c>
      <c r="C10" s="186" t="s">
        <v>103</v>
      </c>
      <c r="D10" s="186" t="s">
        <v>104</v>
      </c>
      <c r="E10" s="186" t="s">
        <v>105</v>
      </c>
      <c r="F10" s="43"/>
      <c r="G10" s="43"/>
      <c r="H10" s="43"/>
    </row>
    <row r="11" spans="1:8">
      <c r="B11" s="328" t="s">
        <v>266</v>
      </c>
      <c r="C11" s="326" t="s">
        <v>141</v>
      </c>
      <c r="D11" s="126" t="s">
        <v>142</v>
      </c>
      <c r="E11" s="327" t="s">
        <v>143</v>
      </c>
      <c r="F11" s="42"/>
      <c r="G11" s="42"/>
      <c r="H11" s="42"/>
    </row>
    <row r="12" spans="1:8">
      <c r="B12" s="328"/>
      <c r="C12" s="326"/>
      <c r="D12" s="119" t="s">
        <v>144</v>
      </c>
      <c r="E12" s="327"/>
      <c r="F12" s="42"/>
      <c r="G12" s="42"/>
      <c r="H12" s="42"/>
    </row>
    <row r="13" spans="1:8">
      <c r="B13" s="328"/>
      <c r="C13" s="326"/>
      <c r="D13" s="119" t="s">
        <v>145</v>
      </c>
      <c r="E13" s="327"/>
      <c r="F13" s="42"/>
      <c r="G13" s="42"/>
      <c r="H13" s="42"/>
    </row>
    <row r="14" spans="1:8">
      <c r="B14" s="328"/>
      <c r="C14" s="326"/>
      <c r="D14" s="127"/>
      <c r="E14" s="327"/>
      <c r="F14" s="42"/>
      <c r="G14" s="42"/>
      <c r="H14" s="42"/>
    </row>
    <row r="15" spans="1:8" ht="25.25" customHeight="1">
      <c r="B15" s="328" t="s">
        <v>267</v>
      </c>
      <c r="C15" s="326" t="s">
        <v>147</v>
      </c>
      <c r="D15" s="126" t="s">
        <v>148</v>
      </c>
      <c r="E15" s="327" t="s">
        <v>149</v>
      </c>
      <c r="F15" s="42"/>
      <c r="G15" s="42"/>
      <c r="H15" s="42"/>
    </row>
    <row r="16" spans="1:8">
      <c r="B16" s="328"/>
      <c r="C16" s="326"/>
      <c r="D16" s="119" t="s">
        <v>150</v>
      </c>
      <c r="E16" s="327"/>
      <c r="F16" s="42"/>
      <c r="G16" s="42"/>
      <c r="H16" s="42"/>
    </row>
    <row r="17" spans="2:8">
      <c r="B17" s="328"/>
      <c r="C17" s="326"/>
      <c r="D17" s="119" t="s">
        <v>151</v>
      </c>
      <c r="E17" s="327"/>
      <c r="F17" s="42"/>
      <c r="G17" s="42"/>
      <c r="H17" s="42"/>
    </row>
    <row r="18" spans="2:8">
      <c r="B18" s="328"/>
      <c r="C18" s="326"/>
      <c r="D18" s="119" t="s">
        <v>152</v>
      </c>
      <c r="E18" s="327"/>
      <c r="F18" s="42"/>
      <c r="G18" s="42"/>
      <c r="H18" s="42"/>
    </row>
    <row r="19" spans="2:8">
      <c r="B19" s="328"/>
      <c r="C19" s="326"/>
      <c r="D19" s="132"/>
      <c r="E19" s="327"/>
      <c r="F19" s="42"/>
      <c r="G19" s="42"/>
      <c r="H19" s="42"/>
    </row>
    <row r="20" spans="2:8">
      <c r="B20" s="328" t="s">
        <v>268</v>
      </c>
      <c r="C20" s="326" t="s">
        <v>154</v>
      </c>
      <c r="D20" s="125" t="s">
        <v>155</v>
      </c>
      <c r="E20" s="327" t="s">
        <v>156</v>
      </c>
      <c r="F20" s="42"/>
      <c r="G20" s="42"/>
      <c r="H20" s="42"/>
    </row>
    <row r="21" spans="2:8">
      <c r="B21" s="328"/>
      <c r="C21" s="326"/>
      <c r="D21" s="124" t="s">
        <v>157</v>
      </c>
      <c r="E21" s="327"/>
      <c r="F21" s="42"/>
      <c r="G21" s="42"/>
      <c r="H21" s="42"/>
    </row>
    <row r="22" spans="2:8">
      <c r="B22" s="328"/>
      <c r="C22" s="326"/>
      <c r="D22" s="124" t="s">
        <v>175</v>
      </c>
      <c r="E22" s="327"/>
      <c r="F22" s="42"/>
      <c r="G22" s="42"/>
      <c r="H22" s="42"/>
    </row>
    <row r="23" spans="2:8">
      <c r="B23" s="328"/>
      <c r="C23" s="326"/>
      <c r="D23" s="124" t="s">
        <v>176</v>
      </c>
      <c r="E23" s="327"/>
      <c r="F23" s="42"/>
      <c r="G23" s="42"/>
      <c r="H23" s="42"/>
    </row>
    <row r="24" spans="2:8">
      <c r="B24" s="328"/>
      <c r="C24" s="326"/>
      <c r="D24" s="77"/>
      <c r="E24" s="327"/>
      <c r="F24" s="42"/>
      <c r="G24" s="42"/>
      <c r="H24" s="42"/>
    </row>
    <row r="25" spans="2:8" ht="25.25" customHeight="1">
      <c r="B25" s="328" t="s">
        <v>269</v>
      </c>
      <c r="C25" s="327" t="s">
        <v>23</v>
      </c>
      <c r="D25" s="125" t="s">
        <v>253</v>
      </c>
      <c r="E25" s="327" t="s">
        <v>270</v>
      </c>
      <c r="F25" s="42"/>
      <c r="G25" s="42"/>
      <c r="H25" s="42"/>
    </row>
    <row r="26" spans="2:8">
      <c r="B26" s="328"/>
      <c r="C26" s="327"/>
      <c r="D26" s="124" t="s">
        <v>271</v>
      </c>
      <c r="E26" s="327"/>
      <c r="F26" s="42"/>
      <c r="G26" s="42"/>
      <c r="H26" s="42"/>
    </row>
    <row r="27" spans="2:8">
      <c r="B27" s="328"/>
      <c r="C27" s="327"/>
      <c r="D27" s="124" t="s">
        <v>272</v>
      </c>
      <c r="E27" s="327"/>
      <c r="F27" s="42"/>
      <c r="G27" s="42"/>
      <c r="H27" s="42"/>
    </row>
    <row r="28" spans="2:8">
      <c r="B28" s="328"/>
      <c r="C28" s="327"/>
      <c r="D28" s="124" t="s">
        <v>253</v>
      </c>
      <c r="E28" s="327"/>
      <c r="F28" s="42"/>
      <c r="G28" s="42"/>
      <c r="H28" s="42"/>
    </row>
    <row r="29" spans="2:8">
      <c r="B29" s="328"/>
      <c r="C29" s="327"/>
      <c r="D29" s="124" t="s">
        <v>256</v>
      </c>
      <c r="E29" s="327"/>
      <c r="F29" s="42"/>
      <c r="G29" s="42"/>
      <c r="H29" s="42"/>
    </row>
    <row r="30" spans="2:8">
      <c r="B30" s="328"/>
      <c r="C30" s="327"/>
      <c r="D30" s="124" t="s">
        <v>273</v>
      </c>
      <c r="E30" s="327"/>
      <c r="F30" s="42"/>
      <c r="G30" s="42"/>
      <c r="H30" s="42"/>
    </row>
    <row r="31" spans="2:8">
      <c r="B31" s="328"/>
      <c r="C31" s="327"/>
      <c r="D31" s="124" t="s">
        <v>197</v>
      </c>
      <c r="E31" s="327"/>
      <c r="F31" s="42"/>
      <c r="G31" s="42"/>
      <c r="H31" s="42"/>
    </row>
    <row r="32" spans="2:8">
      <c r="B32" s="328"/>
      <c r="C32" s="327"/>
      <c r="D32" s="124" t="s">
        <v>258</v>
      </c>
      <c r="E32" s="327"/>
      <c r="F32" s="42"/>
      <c r="G32" s="42"/>
      <c r="H32" s="42"/>
    </row>
    <row r="33" spans="2:8">
      <c r="B33" s="328"/>
      <c r="C33" s="327"/>
      <c r="D33" s="124" t="s">
        <v>259</v>
      </c>
      <c r="E33" s="327"/>
      <c r="F33" s="42"/>
      <c r="G33" s="42"/>
      <c r="H33" s="42"/>
    </row>
    <row r="34" spans="2:8">
      <c r="B34" s="328"/>
      <c r="C34" s="327"/>
      <c r="D34" s="124" t="s">
        <v>197</v>
      </c>
      <c r="E34" s="327"/>
      <c r="F34" s="42"/>
      <c r="G34" s="42"/>
      <c r="H34" s="42"/>
    </row>
    <row r="35" spans="2:8">
      <c r="B35" s="328"/>
      <c r="C35" s="327"/>
      <c r="D35" s="124" t="s">
        <v>258</v>
      </c>
      <c r="E35" s="327"/>
      <c r="F35" s="42"/>
      <c r="G35" s="42"/>
      <c r="H35" s="42"/>
    </row>
    <row r="36" spans="2:8">
      <c r="B36" s="328"/>
      <c r="C36" s="327"/>
      <c r="D36" s="124" t="s">
        <v>259</v>
      </c>
      <c r="E36" s="327"/>
      <c r="F36" s="42"/>
      <c r="G36" s="42"/>
      <c r="H36" s="42"/>
    </row>
    <row r="37" spans="2:8">
      <c r="B37" s="328"/>
      <c r="C37" s="327"/>
      <c r="D37" s="77"/>
      <c r="E37" s="327"/>
      <c r="F37" s="42"/>
      <c r="G37" s="42"/>
      <c r="H37" s="42"/>
    </row>
    <row r="38" spans="2:8" ht="25.25" customHeight="1">
      <c r="B38" s="328" t="s">
        <v>274</v>
      </c>
      <c r="C38" s="327" t="s">
        <v>275</v>
      </c>
      <c r="D38" s="125" t="s">
        <v>253</v>
      </c>
      <c r="E38" s="327" t="s">
        <v>276</v>
      </c>
      <c r="F38" s="42"/>
      <c r="G38" s="42"/>
      <c r="H38" s="42"/>
    </row>
    <row r="39" spans="2:8">
      <c r="B39" s="328"/>
      <c r="C39" s="327"/>
      <c r="D39" s="124" t="s">
        <v>271</v>
      </c>
      <c r="E39" s="327"/>
      <c r="F39" s="42"/>
      <c r="G39" s="42"/>
      <c r="H39" s="42"/>
    </row>
    <row r="40" spans="2:8">
      <c r="B40" s="328"/>
      <c r="C40" s="327"/>
      <c r="D40" s="124" t="s">
        <v>277</v>
      </c>
      <c r="E40" s="327"/>
      <c r="F40" s="42"/>
      <c r="G40" s="42"/>
      <c r="H40" s="42"/>
    </row>
    <row r="41" spans="2:8">
      <c r="B41" s="328"/>
      <c r="C41" s="327"/>
      <c r="D41" s="124" t="s">
        <v>253</v>
      </c>
      <c r="E41" s="327"/>
      <c r="F41" s="42"/>
      <c r="G41" s="42"/>
      <c r="H41" s="42"/>
    </row>
    <row r="42" spans="2:8">
      <c r="B42" s="328"/>
      <c r="C42" s="327"/>
      <c r="D42" s="124" t="s">
        <v>278</v>
      </c>
      <c r="E42" s="327"/>
      <c r="F42" s="42"/>
      <c r="G42" s="42"/>
      <c r="H42" s="42"/>
    </row>
    <row r="43" spans="2:8">
      <c r="B43" s="328"/>
      <c r="C43" s="327"/>
      <c r="D43" s="124" t="s">
        <v>279</v>
      </c>
      <c r="E43" s="327"/>
      <c r="F43" s="42"/>
      <c r="G43" s="42"/>
      <c r="H43" s="42"/>
    </row>
    <row r="44" spans="2:8">
      <c r="B44" s="328"/>
      <c r="C44" s="327"/>
      <c r="D44" s="124" t="s">
        <v>197</v>
      </c>
      <c r="E44" s="327"/>
      <c r="F44" s="42"/>
      <c r="G44" s="42"/>
      <c r="H44" s="42"/>
    </row>
    <row r="45" spans="2:8">
      <c r="B45" s="328"/>
      <c r="C45" s="327"/>
      <c r="D45" s="124" t="s">
        <v>258</v>
      </c>
      <c r="E45" s="327"/>
      <c r="F45" s="42"/>
      <c r="G45" s="42"/>
      <c r="H45" s="42"/>
    </row>
    <row r="46" spans="2:8">
      <c r="B46" s="328"/>
      <c r="C46" s="327"/>
      <c r="D46" s="124" t="s">
        <v>259</v>
      </c>
      <c r="E46" s="327"/>
      <c r="F46" s="42"/>
      <c r="G46" s="42"/>
      <c r="H46" s="42"/>
    </row>
    <row r="47" spans="2:8">
      <c r="B47" s="328"/>
      <c r="C47" s="327"/>
      <c r="D47" s="124" t="s">
        <v>197</v>
      </c>
      <c r="E47" s="327"/>
      <c r="F47" s="42"/>
      <c r="G47" s="42"/>
      <c r="H47" s="42"/>
    </row>
    <row r="48" spans="2:8">
      <c r="B48" s="328"/>
      <c r="C48" s="327"/>
      <c r="D48" s="124" t="s">
        <v>258</v>
      </c>
      <c r="E48" s="327"/>
      <c r="F48" s="42"/>
      <c r="G48" s="42"/>
      <c r="H48" s="42"/>
    </row>
    <row r="49" spans="2:8">
      <c r="B49" s="328"/>
      <c r="C49" s="327"/>
      <c r="D49" s="77" t="s">
        <v>259</v>
      </c>
      <c r="E49" s="327"/>
      <c r="F49" s="42"/>
      <c r="G49" s="42"/>
      <c r="H49" s="42"/>
    </row>
  </sheetData>
  <mergeCells count="19">
    <mergeCell ref="E20:E24"/>
    <mergeCell ref="E25:E37"/>
    <mergeCell ref="B38:B49"/>
    <mergeCell ref="C38:C49"/>
    <mergeCell ref="B25:B37"/>
    <mergeCell ref="C25:C37"/>
    <mergeCell ref="B20:B24"/>
    <mergeCell ref="C20:C24"/>
    <mergeCell ref="E38:E49"/>
    <mergeCell ref="B15:B19"/>
    <mergeCell ref="C15:C19"/>
    <mergeCell ref="E11:E14"/>
    <mergeCell ref="E15:E19"/>
    <mergeCell ref="B3:E3"/>
    <mergeCell ref="B11:B14"/>
    <mergeCell ref="C11:C14"/>
    <mergeCell ref="B4:D4"/>
    <mergeCell ref="B6:D6"/>
    <mergeCell ref="B7:C7"/>
  </mergeCells>
  <hyperlinks>
    <hyperlink ref="B1" location="Summary!A1" display="Back to Summary" xr:uid="{91F99E27-ABB0-4ACC-B1AD-DD5FB97CF38A}"/>
  </hyperlinks>
  <pageMargins left="0.7" right="0.7" top="0.75" bottom="0.75" header="0.3" footer="0.3"/>
  <pageSetup scale="56"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080F5-571B-4245-BF8D-DAA3ED84765B}">
  <sheetPr codeName="Sheet9">
    <pageSetUpPr fitToPage="1"/>
  </sheetPr>
  <dimension ref="A1:H58"/>
  <sheetViews>
    <sheetView showGridLines="0" zoomScaleNormal="100" zoomScaleSheetLayoutView="100" workbookViewId="0">
      <pane ySplit="10" topLeftCell="A11" activePane="bottomLeft" state="frozen"/>
      <selection activeCell="D38" sqref="D38"/>
      <selection pane="bottomLeft" activeCell="J18" sqref="J18"/>
    </sheetView>
  </sheetViews>
  <sheetFormatPr baseColWidth="10" defaultColWidth="9.1640625" defaultRowHeight="14"/>
  <cols>
    <col min="1" max="1" width="1.6640625" style="129" customWidth="1"/>
    <col min="2" max="2" width="12.33203125" style="129" customWidth="1"/>
    <col min="3" max="3" width="30.6640625" style="130" customWidth="1"/>
    <col min="4" max="4" width="57.6640625" style="129" customWidth="1"/>
    <col min="5" max="5" width="26.6640625" style="130" customWidth="1"/>
    <col min="6" max="6" width="2.1640625" style="129" customWidth="1"/>
    <col min="7" max="7" width="2.6640625" style="129" customWidth="1"/>
    <col min="8" max="16384" width="9.1640625" style="129"/>
  </cols>
  <sheetData>
    <row r="1" spans="1:8">
      <c r="B1" s="91" t="s">
        <v>97</v>
      </c>
    </row>
    <row r="2" spans="1:8" s="43" customFormat="1" ht="13.5" customHeight="1">
      <c r="A2" s="42"/>
      <c r="B2" s="52"/>
      <c r="C2" s="93"/>
      <c r="D2" s="101"/>
      <c r="E2" s="133"/>
      <c r="F2" s="95"/>
    </row>
    <row r="3" spans="1:8" s="135" customFormat="1" ht="30" customHeight="1">
      <c r="A3" s="134"/>
      <c r="B3" s="270" t="s">
        <v>6</v>
      </c>
      <c r="C3" s="270"/>
      <c r="D3" s="270"/>
      <c r="E3" s="270"/>
    </row>
    <row r="4" spans="1:8" s="131" customFormat="1" ht="25">
      <c r="A4" s="129"/>
      <c r="B4" s="300" t="s">
        <v>25</v>
      </c>
      <c r="C4" s="300"/>
      <c r="D4" s="300"/>
      <c r="E4" s="179"/>
    </row>
    <row r="5" spans="1:8" s="131" customFormat="1">
      <c r="A5" s="129"/>
      <c r="B5" s="42"/>
      <c r="C5" s="44"/>
      <c r="D5" s="44"/>
      <c r="E5" s="43"/>
    </row>
    <row r="6" spans="1:8" s="131" customFormat="1">
      <c r="A6" s="129"/>
      <c r="B6" s="301" t="s">
        <v>99</v>
      </c>
      <c r="C6" s="301"/>
      <c r="D6" s="301"/>
      <c r="E6" s="181"/>
    </row>
    <row r="7" spans="1:8" s="131" customFormat="1">
      <c r="A7" s="129"/>
      <c r="B7" s="302" t="s">
        <v>100</v>
      </c>
      <c r="C7" s="303"/>
      <c r="D7" s="182" t="str">
        <f>RIGHT([3]Summary!B3,3)</f>
        <v>23C</v>
      </c>
      <c r="E7" s="187"/>
    </row>
    <row r="8" spans="1:8" s="131" customFormat="1">
      <c r="A8" s="129"/>
      <c r="B8" s="188"/>
      <c r="C8" s="188"/>
      <c r="D8" s="44"/>
      <c r="E8" s="99"/>
    </row>
    <row r="9" spans="1:8" s="131" customFormat="1">
      <c r="A9" s="129"/>
      <c r="B9" s="183"/>
      <c r="C9" s="185" t="s">
        <v>102</v>
      </c>
      <c r="D9" s="184"/>
      <c r="E9" s="183"/>
      <c r="F9" s="43"/>
      <c r="G9" s="43"/>
      <c r="H9" s="43"/>
    </row>
    <row r="10" spans="1:8" s="131" customFormat="1">
      <c r="A10" s="129"/>
      <c r="B10" s="186" t="s">
        <v>9</v>
      </c>
      <c r="C10" s="186" t="s">
        <v>103</v>
      </c>
      <c r="D10" s="186" t="s">
        <v>104</v>
      </c>
      <c r="E10" s="186" t="s">
        <v>105</v>
      </c>
      <c r="F10" s="43"/>
      <c r="G10" s="43"/>
      <c r="H10" s="43"/>
    </row>
    <row r="11" spans="1:8">
      <c r="B11" s="328" t="s">
        <v>280</v>
      </c>
      <c r="C11" s="326" t="s">
        <v>141</v>
      </c>
      <c r="D11" s="126" t="s">
        <v>142</v>
      </c>
      <c r="E11" s="327" t="s">
        <v>143</v>
      </c>
      <c r="F11" s="42"/>
      <c r="G11" s="42"/>
      <c r="H11" s="42"/>
    </row>
    <row r="12" spans="1:8">
      <c r="B12" s="328"/>
      <c r="C12" s="326"/>
      <c r="D12" s="119" t="s">
        <v>144</v>
      </c>
      <c r="E12" s="327"/>
      <c r="F12" s="42"/>
      <c r="G12" s="42"/>
      <c r="H12" s="42"/>
    </row>
    <row r="13" spans="1:8">
      <c r="B13" s="328"/>
      <c r="C13" s="326"/>
      <c r="D13" s="119" t="s">
        <v>145</v>
      </c>
      <c r="E13" s="327"/>
      <c r="F13" s="42"/>
      <c r="G13" s="42"/>
      <c r="H13" s="42"/>
    </row>
    <row r="14" spans="1:8">
      <c r="B14" s="328"/>
      <c r="C14" s="326"/>
      <c r="D14" s="127"/>
      <c r="E14" s="327"/>
      <c r="F14" s="42"/>
      <c r="G14" s="42"/>
      <c r="H14" s="42"/>
    </row>
    <row r="15" spans="1:8">
      <c r="B15" s="328" t="s">
        <v>281</v>
      </c>
      <c r="C15" s="326" t="s">
        <v>147</v>
      </c>
      <c r="D15" s="126" t="s">
        <v>148</v>
      </c>
      <c r="E15" s="327" t="s">
        <v>149</v>
      </c>
      <c r="F15" s="42"/>
      <c r="G15" s="42"/>
      <c r="H15" s="42"/>
    </row>
    <row r="16" spans="1:8">
      <c r="B16" s="328"/>
      <c r="C16" s="326"/>
      <c r="D16" s="119" t="s">
        <v>150</v>
      </c>
      <c r="E16" s="327"/>
      <c r="F16" s="42"/>
      <c r="G16" s="42"/>
      <c r="H16" s="42"/>
    </row>
    <row r="17" spans="2:8">
      <c r="B17" s="328"/>
      <c r="C17" s="326"/>
      <c r="D17" s="119" t="s">
        <v>151</v>
      </c>
      <c r="E17" s="327"/>
      <c r="F17" s="42"/>
      <c r="G17" s="42"/>
      <c r="H17" s="42"/>
    </row>
    <row r="18" spans="2:8">
      <c r="B18" s="328"/>
      <c r="C18" s="326"/>
      <c r="D18" s="119" t="s">
        <v>152</v>
      </c>
      <c r="E18" s="327"/>
      <c r="F18" s="42"/>
      <c r="G18" s="42"/>
      <c r="H18" s="42"/>
    </row>
    <row r="19" spans="2:8">
      <c r="B19" s="328"/>
      <c r="C19" s="326"/>
      <c r="D19" s="77"/>
      <c r="E19" s="327"/>
      <c r="F19" s="42"/>
      <c r="G19" s="42"/>
      <c r="H19" s="42"/>
    </row>
    <row r="20" spans="2:8">
      <c r="B20" s="328" t="s">
        <v>282</v>
      </c>
      <c r="C20" s="327" t="s">
        <v>154</v>
      </c>
      <c r="D20" s="125" t="s">
        <v>155</v>
      </c>
      <c r="E20" s="327" t="s">
        <v>156</v>
      </c>
      <c r="F20" s="42"/>
      <c r="G20" s="42"/>
      <c r="H20" s="42"/>
    </row>
    <row r="21" spans="2:8">
      <c r="B21" s="328"/>
      <c r="C21" s="327"/>
      <c r="D21" s="124" t="s">
        <v>157</v>
      </c>
      <c r="E21" s="327"/>
      <c r="F21" s="42"/>
      <c r="G21" s="42"/>
      <c r="H21" s="42"/>
    </row>
    <row r="22" spans="2:8">
      <c r="B22" s="328"/>
      <c r="C22" s="327"/>
      <c r="D22" s="124" t="s">
        <v>175</v>
      </c>
      <c r="E22" s="327"/>
      <c r="F22" s="42"/>
      <c r="G22" s="42"/>
      <c r="H22" s="42"/>
    </row>
    <row r="23" spans="2:8">
      <c r="B23" s="328"/>
      <c r="C23" s="327"/>
      <c r="D23" s="124" t="s">
        <v>176</v>
      </c>
      <c r="E23" s="327"/>
      <c r="F23" s="42"/>
      <c r="G23" s="42"/>
      <c r="H23" s="42"/>
    </row>
    <row r="24" spans="2:8">
      <c r="B24" s="328"/>
      <c r="C24" s="327"/>
      <c r="D24" s="77"/>
      <c r="E24" s="327"/>
      <c r="F24" s="42"/>
      <c r="G24" s="42"/>
      <c r="H24" s="42"/>
    </row>
    <row r="25" spans="2:8" ht="25.25" customHeight="1">
      <c r="B25" s="328" t="s">
        <v>283</v>
      </c>
      <c r="C25" s="327" t="s">
        <v>25</v>
      </c>
      <c r="D25" s="125" t="s">
        <v>284</v>
      </c>
      <c r="E25" s="327" t="s">
        <v>285</v>
      </c>
      <c r="F25" s="42"/>
      <c r="G25" s="42"/>
      <c r="H25" s="42"/>
    </row>
    <row r="26" spans="2:8">
      <c r="B26" s="328"/>
      <c r="C26" s="327"/>
      <c r="D26" s="124" t="s">
        <v>286</v>
      </c>
      <c r="E26" s="327"/>
      <c r="F26" s="42"/>
      <c r="G26" s="42"/>
      <c r="H26" s="42"/>
    </row>
    <row r="27" spans="2:8">
      <c r="B27" s="328"/>
      <c r="C27" s="327"/>
      <c r="D27" s="124" t="s">
        <v>287</v>
      </c>
      <c r="E27" s="327"/>
      <c r="F27" s="42"/>
      <c r="G27" s="42"/>
      <c r="H27" s="42"/>
    </row>
    <row r="28" spans="2:8">
      <c r="B28" s="328"/>
      <c r="C28" s="327"/>
      <c r="D28" s="124" t="s">
        <v>288</v>
      </c>
      <c r="E28" s="327"/>
      <c r="F28" s="42"/>
      <c r="G28" s="42"/>
      <c r="H28" s="42"/>
    </row>
    <row r="29" spans="2:8">
      <c r="B29" s="328"/>
      <c r="C29" s="327"/>
      <c r="D29" s="124" t="s">
        <v>253</v>
      </c>
      <c r="E29" s="327"/>
      <c r="F29" s="42"/>
      <c r="G29" s="42"/>
      <c r="H29" s="42"/>
    </row>
    <row r="30" spans="2:8">
      <c r="B30" s="328"/>
      <c r="C30" s="327"/>
      <c r="D30" s="124" t="s">
        <v>289</v>
      </c>
      <c r="E30" s="327"/>
      <c r="F30" s="42"/>
      <c r="G30" s="42"/>
      <c r="H30" s="42"/>
    </row>
    <row r="31" spans="2:8">
      <c r="B31" s="328"/>
      <c r="C31" s="327"/>
      <c r="D31" s="124" t="s">
        <v>290</v>
      </c>
      <c r="E31" s="327"/>
      <c r="F31" s="42"/>
      <c r="G31" s="42"/>
      <c r="H31" s="42"/>
    </row>
    <row r="32" spans="2:8">
      <c r="B32" s="328"/>
      <c r="C32" s="327"/>
      <c r="D32" s="124" t="s">
        <v>236</v>
      </c>
      <c r="E32" s="327"/>
      <c r="F32" s="42"/>
      <c r="G32" s="42"/>
      <c r="H32" s="42"/>
    </row>
    <row r="33" spans="2:8">
      <c r="B33" s="328"/>
      <c r="C33" s="327"/>
      <c r="D33" s="124" t="s">
        <v>291</v>
      </c>
      <c r="E33" s="327"/>
      <c r="F33" s="42"/>
      <c r="G33" s="42"/>
      <c r="H33" s="42"/>
    </row>
    <row r="34" spans="2:8">
      <c r="B34" s="328"/>
      <c r="C34" s="327"/>
      <c r="D34" s="124" t="s">
        <v>197</v>
      </c>
      <c r="E34" s="327"/>
      <c r="F34" s="42"/>
      <c r="G34" s="42"/>
      <c r="H34" s="42"/>
    </row>
    <row r="35" spans="2:8">
      <c r="B35" s="328"/>
      <c r="C35" s="327"/>
      <c r="D35" s="124" t="s">
        <v>258</v>
      </c>
      <c r="E35" s="327"/>
      <c r="F35" s="42"/>
      <c r="G35" s="42"/>
      <c r="H35" s="42" t="s">
        <v>292</v>
      </c>
    </row>
    <row r="36" spans="2:8">
      <c r="B36" s="328"/>
      <c r="C36" s="327"/>
      <c r="D36" s="124" t="s">
        <v>259</v>
      </c>
      <c r="E36" s="327"/>
      <c r="F36" s="42"/>
      <c r="G36" s="42"/>
      <c r="H36" s="42"/>
    </row>
    <row r="37" spans="2:8">
      <c r="B37" s="328"/>
      <c r="C37" s="327"/>
      <c r="D37" s="124" t="s">
        <v>197</v>
      </c>
      <c r="E37" s="327"/>
      <c r="F37" s="42"/>
      <c r="G37" s="42"/>
      <c r="H37" s="42"/>
    </row>
    <row r="38" spans="2:8">
      <c r="B38" s="328"/>
      <c r="C38" s="327"/>
      <c r="D38" s="124" t="s">
        <v>258</v>
      </c>
      <c r="E38" s="327"/>
    </row>
    <row r="39" spans="2:8">
      <c r="B39" s="328"/>
      <c r="C39" s="327"/>
      <c r="D39" s="124" t="s">
        <v>259</v>
      </c>
      <c r="E39" s="327"/>
    </row>
    <row r="40" spans="2:8">
      <c r="B40" s="328"/>
      <c r="C40" s="327"/>
      <c r="D40" s="77"/>
      <c r="E40" s="327"/>
    </row>
    <row r="41" spans="2:8">
      <c r="B41" s="328" t="s">
        <v>293</v>
      </c>
      <c r="C41" s="327" t="s">
        <v>294</v>
      </c>
      <c r="D41" s="125" t="s">
        <v>253</v>
      </c>
      <c r="E41" s="327" t="s">
        <v>295</v>
      </c>
    </row>
    <row r="42" spans="2:8">
      <c r="B42" s="328"/>
      <c r="C42" s="327"/>
      <c r="D42" s="124" t="s">
        <v>286</v>
      </c>
      <c r="E42" s="327"/>
    </row>
    <row r="43" spans="2:8">
      <c r="B43" s="328"/>
      <c r="C43" s="327"/>
      <c r="D43" s="124" t="s">
        <v>287</v>
      </c>
      <c r="E43" s="327"/>
    </row>
    <row r="44" spans="2:8" ht="28">
      <c r="B44" s="328"/>
      <c r="C44" s="327"/>
      <c r="D44" s="236" t="s">
        <v>296</v>
      </c>
      <c r="E44" s="327"/>
    </row>
    <row r="45" spans="2:8">
      <c r="B45" s="328"/>
      <c r="C45" s="327"/>
      <c r="D45" s="124" t="s">
        <v>253</v>
      </c>
      <c r="E45" s="327"/>
    </row>
    <row r="46" spans="2:8">
      <c r="B46" s="328"/>
      <c r="C46" s="327"/>
      <c r="D46" s="124" t="s">
        <v>297</v>
      </c>
      <c r="E46" s="327"/>
    </row>
    <row r="47" spans="2:8" ht="6" customHeight="1">
      <c r="B47" s="328"/>
      <c r="C47" s="327"/>
      <c r="E47" s="327"/>
    </row>
    <row r="48" spans="2:8" hidden="1">
      <c r="B48" s="328"/>
      <c r="C48" s="327"/>
      <c r="E48" s="327"/>
    </row>
    <row r="49" spans="2:5" hidden="1">
      <c r="B49" s="328"/>
      <c r="C49" s="327"/>
      <c r="E49" s="327"/>
    </row>
    <row r="50" spans="2:5" hidden="1">
      <c r="B50" s="328"/>
      <c r="C50" s="327"/>
      <c r="E50" s="327"/>
    </row>
    <row r="51" spans="2:5" hidden="1">
      <c r="B51" s="328"/>
      <c r="C51" s="327"/>
      <c r="E51" s="327"/>
    </row>
    <row r="52" spans="2:5" hidden="1">
      <c r="B52" s="328"/>
      <c r="C52" s="327"/>
      <c r="E52" s="327"/>
    </row>
    <row r="53" spans="2:5" hidden="1">
      <c r="B53" s="328"/>
      <c r="C53" s="327"/>
      <c r="E53" s="327"/>
    </row>
    <row r="54" spans="2:5" hidden="1">
      <c r="B54" s="328"/>
      <c r="C54" s="327"/>
      <c r="E54" s="327"/>
    </row>
    <row r="55" spans="2:5" hidden="1">
      <c r="B55" s="328"/>
      <c r="C55" s="327"/>
      <c r="E55" s="327"/>
    </row>
    <row r="56" spans="2:5" hidden="1">
      <c r="B56" s="328"/>
      <c r="C56" s="327"/>
      <c r="E56" s="327"/>
    </row>
    <row r="57" spans="2:5" hidden="1">
      <c r="B57" s="328"/>
      <c r="C57" s="327"/>
      <c r="E57" s="327"/>
    </row>
    <row r="58" spans="2:5">
      <c r="B58" s="328"/>
      <c r="C58" s="327"/>
      <c r="D58" s="237"/>
      <c r="E58" s="327"/>
    </row>
  </sheetData>
  <mergeCells count="19">
    <mergeCell ref="E25:E40"/>
    <mergeCell ref="C41:C58"/>
    <mergeCell ref="C25:C40"/>
    <mergeCell ref="B25:B40"/>
    <mergeCell ref="B41:B58"/>
    <mergeCell ref="E41:E58"/>
    <mergeCell ref="B3:E3"/>
    <mergeCell ref="B11:B14"/>
    <mergeCell ref="C11:C14"/>
    <mergeCell ref="E20:E24"/>
    <mergeCell ref="B20:B24"/>
    <mergeCell ref="C20:C24"/>
    <mergeCell ref="B15:B19"/>
    <mergeCell ref="C15:C19"/>
    <mergeCell ref="E11:E14"/>
    <mergeCell ref="E15:E19"/>
    <mergeCell ref="B4:D4"/>
    <mergeCell ref="B6:D6"/>
    <mergeCell ref="B7:C7"/>
  </mergeCells>
  <hyperlinks>
    <hyperlink ref="B1" location="Summary!A1" display="Back to Summary" xr:uid="{DAD0CA02-205C-45EB-8F14-B2EB4CE77105}"/>
  </hyperlinks>
  <pageMargins left="0.7" right="0.7" top="0.75" bottom="0.75" header="0.3" footer="0.3"/>
  <pageSetup scale="62" fitToHeight="0" orientation="portrait" r:id="rId1"/>
  <headerFooter differentFirst="1" scaleWithDoc="0">
    <oddHeader>&amp;L&amp;"+,Regular"&amp;8&lt;Client Logo&gt;&amp;C&amp;8&amp;A&amp;R&amp;8&amp;G</oddHeader>
    <oddFooter>&amp;L&amp;8Confidential
©2020 Huron Consulting Group Inc. and affiliates.&amp;C&amp;8Page &amp;P of &amp;N&amp;R&amp;8&amp;F</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C7B9C9E070A4BA54038BDB0857F4B" ma:contentTypeVersion="11" ma:contentTypeDescription="Create a new document." ma:contentTypeScope="" ma:versionID="44a4014ea6b45c2533d1b787e91bb24c">
  <xsd:schema xmlns:xsd="http://www.w3.org/2001/XMLSchema" xmlns:xs="http://www.w3.org/2001/XMLSchema" xmlns:p="http://schemas.microsoft.com/office/2006/metadata/properties" xmlns:ns2="47a5f421-0b38-4a69-8189-d6945b5c1f27" xmlns:ns3="3c804c36-8204-43fb-9079-543c5eb7fc72" targetNamespace="http://schemas.microsoft.com/office/2006/metadata/properties" ma:root="true" ma:fieldsID="355f79380e98c9a0e80971f3160c5a90" ns2:_="" ns3:_="">
    <xsd:import namespace="47a5f421-0b38-4a69-8189-d6945b5c1f27"/>
    <xsd:import namespace="3c804c36-8204-43fb-9079-543c5eb7fc7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MediaServiceGenerationTime" minOccurs="0"/>
                <xsd:element ref="ns2:MediaServiceEventHashCode" minOccurs="0"/>
                <xsd:element ref="ns2:Modul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a5f421-0b38-4a69-8189-d6945b5c1f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odule" ma:index="15" nillable="true" ma:displayName="Module" ma:format="Dropdown" ma:internalName="Module">
      <xsd:simpleType>
        <xsd:restriction base="dms:Choice">
          <xsd:enumeration value="General Ledger"/>
          <xsd:enumeration value="Procurement"/>
          <xsd:enumeration value="Payables"/>
          <xsd:enumeration value="Receivables"/>
          <xsd:enumeration value="Cash Management"/>
          <xsd:enumeration value="Choice 6"/>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804c36-8204-43fb-9079-543c5eb7fc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ule xmlns="47a5f421-0b38-4a69-8189-d6945b5c1f27" xsi:nil="true"/>
  </documentManagement>
</p:properties>
</file>

<file path=customXml/itemProps1.xml><?xml version="1.0" encoding="utf-8"?>
<ds:datastoreItem xmlns:ds="http://schemas.openxmlformats.org/officeDocument/2006/customXml" ds:itemID="{FE05F1E6-04DC-4E2D-A13C-A56039B933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a5f421-0b38-4a69-8189-d6945b5c1f27"/>
    <ds:schemaRef ds:uri="3c804c36-8204-43fb-9079-543c5eb7fc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BDCF17-D445-4442-9314-BBB2C78BF084}">
  <ds:schemaRefs>
    <ds:schemaRef ds:uri="http://schemas.microsoft.com/sharepoint/v3/contenttype/forms"/>
  </ds:schemaRefs>
</ds:datastoreItem>
</file>

<file path=customXml/itemProps3.xml><?xml version="1.0" encoding="utf-8"?>
<ds:datastoreItem xmlns:ds="http://schemas.openxmlformats.org/officeDocument/2006/customXml" ds:itemID="{ADFB5DC5-6815-4D10-8E3E-F50D404C9F52}">
  <ds:schemaRefs>
    <ds:schemaRef ds:uri="http://schemas.microsoft.com/office/2006/metadata/properties"/>
    <ds:schemaRef ds:uri="http://schemas.microsoft.com/office/infopath/2007/PartnerControls"/>
    <ds:schemaRef ds:uri="47a5f421-0b38-4a69-8189-d6945b5c1f2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54</vt:i4>
      </vt:variant>
      <vt:variant>
        <vt:lpstr>Named Ranges</vt:lpstr>
      </vt:variant>
      <vt:variant>
        <vt:i4>59</vt:i4>
      </vt:variant>
    </vt:vector>
  </HeadingPairs>
  <TitlesOfParts>
    <vt:vector size="113" baseType="lpstr">
      <vt:lpstr>Cover Page</vt:lpstr>
      <vt:lpstr>Summary</vt:lpstr>
      <vt:lpstr>PO-001 Create Supplier</vt:lpstr>
      <vt:lpstr>PO-002 Update Supplier</vt:lpstr>
      <vt:lpstr>PO-003 Add Supplier Address</vt:lpstr>
      <vt:lpstr>PO-004 Add Supplier Contact</vt:lpstr>
      <vt:lpstr>PO-005 Inactivate Supplier</vt:lpstr>
      <vt:lpstr>PO-006 Inactivate Sup Address</vt:lpstr>
      <vt:lpstr>PO-007 Inactivate Sup Contact</vt:lpstr>
      <vt:lpstr>PO-008 Register Supplier</vt:lpstr>
      <vt:lpstr>Sheet1</vt:lpstr>
      <vt:lpstr>PO-009 Supplier Reg Approval</vt:lpstr>
      <vt:lpstr>PO-010 Supplier Reg Reject</vt:lpstr>
      <vt:lpstr>PO-011 External Registration</vt:lpstr>
      <vt:lpstr>PO-012 Approve Supplier Profile</vt:lpstr>
      <vt:lpstr>PO-013 Requisition Preference</vt:lpstr>
      <vt:lpstr>PO-014 Non-Catalog Requisition</vt:lpstr>
      <vt:lpstr>PO-015 Approve a Document</vt:lpstr>
      <vt:lpstr>PO-016 Approve from Email</vt:lpstr>
      <vt:lpstr>PO-017 Cancel a Requisition</vt:lpstr>
      <vt:lpstr>PO-018VacationRule Reassignment</vt:lpstr>
      <vt:lpstr>PO-019 Email on Purchase Order</vt:lpstr>
      <vt:lpstr>PO-020 Create a Receipt</vt:lpstr>
      <vt:lpstr>Sheet7</vt:lpstr>
      <vt:lpstr>PO-021 Receipt Correction</vt:lpstr>
      <vt:lpstr>PO-022 Return to Vendor</vt:lpstr>
      <vt:lpstr>PO-023 View Req Lifecycle</vt:lpstr>
      <vt:lpstr>PO-024 View and Change a Req</vt:lpstr>
      <vt:lpstr>PO-025 Change Req with PO</vt:lpstr>
      <vt:lpstr>PO-026 Withdraw Req</vt:lpstr>
      <vt:lpstr>PO-027 Finding Req Lines</vt:lpstr>
      <vt:lpstr>PO-028 Create PO from PR</vt:lpstr>
      <vt:lpstr>PO-029 View and Update a PO</vt:lpstr>
      <vt:lpstr>PO-030 PO Approval</vt:lpstr>
      <vt:lpstr>PO-031 Cancel a PO</vt:lpstr>
      <vt:lpstr>PO-032 Manual Close of PO</vt:lpstr>
      <vt:lpstr>PO-033 Receive PO</vt:lpstr>
      <vt:lpstr>PO-034 Control PO</vt:lpstr>
      <vt:lpstr>PO-035 Change Order History</vt:lpstr>
      <vt:lpstr>PO-036 View PO Lifecycle</vt:lpstr>
      <vt:lpstr>PO-037 Create &amp; Communicate PO</vt:lpstr>
      <vt:lpstr>Sheet2</vt:lpstr>
      <vt:lpstr>Sheet3</vt:lpstr>
      <vt:lpstr>Sheet4</vt:lpstr>
      <vt:lpstr>Sheet5</vt:lpstr>
      <vt:lpstr>Sheet6</vt:lpstr>
      <vt:lpstr>PO-038 Communicate PO</vt:lpstr>
      <vt:lpstr>PO-039 Print PO</vt:lpstr>
      <vt:lpstr>PO-040 Correct PO Line</vt:lpstr>
      <vt:lpstr>PO-041 Reporting</vt:lpstr>
      <vt:lpstr>PO-042 Merge Supplier</vt:lpstr>
      <vt:lpstr>PO-058 Supplier Audit</vt:lpstr>
      <vt:lpstr>PO-043 One-Time Supplier</vt:lpstr>
      <vt:lpstr>PO-064 Close By Spreadsheet</vt:lpstr>
      <vt:lpstr>'Cover Page'!Print_Area</vt:lpstr>
      <vt:lpstr>'PO-001 Create Supplier'!Print_Area</vt:lpstr>
      <vt:lpstr>'PO-002 Update Supplier'!Print_Area</vt:lpstr>
      <vt:lpstr>'PO-003 Add Supplier Address'!Print_Area</vt:lpstr>
      <vt:lpstr>'PO-004 Add Supplier Contact'!Print_Area</vt:lpstr>
      <vt:lpstr>'PO-005 Inactivate Supplier'!Print_Area</vt:lpstr>
      <vt:lpstr>'PO-006 Inactivate Sup Address'!Print_Area</vt:lpstr>
      <vt:lpstr>'PO-007 Inactivate Sup Contact'!Print_Area</vt:lpstr>
      <vt:lpstr>'PO-008 Register Supplier'!Print_Area</vt:lpstr>
      <vt:lpstr>'PO-009 Supplier Reg Approval'!Print_Area</vt:lpstr>
      <vt:lpstr>'PO-010 Supplier Reg Reject'!Print_Area</vt:lpstr>
      <vt:lpstr>'PO-011 External Registration'!Print_Area</vt:lpstr>
      <vt:lpstr>'PO-012 Approve Supplier Profile'!Print_Area</vt:lpstr>
      <vt:lpstr>'PO-013 Requisition Preference'!Print_Area</vt:lpstr>
      <vt:lpstr>'PO-014 Non-Catalog Requisition'!Print_Area</vt:lpstr>
      <vt:lpstr>'PO-015 Approve a Document'!Print_Area</vt:lpstr>
      <vt:lpstr>'PO-016 Approve from Email'!Print_Area</vt:lpstr>
      <vt:lpstr>'PO-017 Cancel a Requisition'!Print_Area</vt:lpstr>
      <vt:lpstr>'PO-018VacationRule Reassignment'!Print_Area</vt:lpstr>
      <vt:lpstr>'PO-019 Email on Purchase Order'!Print_Area</vt:lpstr>
      <vt:lpstr>'PO-020 Create a Receipt'!Print_Area</vt:lpstr>
      <vt:lpstr>'PO-021 Receipt Correction'!Print_Area</vt:lpstr>
      <vt:lpstr>'PO-022 Return to Vendor'!Print_Area</vt:lpstr>
      <vt:lpstr>'PO-023 View Req Lifecycle'!Print_Area</vt:lpstr>
      <vt:lpstr>'PO-024 View and Change a Req'!Print_Area</vt:lpstr>
      <vt:lpstr>'PO-025 Change Req with PO'!Print_Area</vt:lpstr>
      <vt:lpstr>'PO-026 Withdraw Req'!Print_Area</vt:lpstr>
      <vt:lpstr>'PO-027 Finding Req Lines'!Print_Area</vt:lpstr>
      <vt:lpstr>'PO-028 Create PO from PR'!Print_Area</vt:lpstr>
      <vt:lpstr>'PO-029 View and Update a PO'!Print_Area</vt:lpstr>
      <vt:lpstr>'PO-030 PO Approval'!Print_Area</vt:lpstr>
      <vt:lpstr>'PO-031 Cancel a PO'!Print_Area</vt:lpstr>
      <vt:lpstr>'PO-032 Manual Close of PO'!Print_Area</vt:lpstr>
      <vt:lpstr>'PO-033 Receive PO'!Print_Area</vt:lpstr>
      <vt:lpstr>'PO-034 Control PO'!Print_Area</vt:lpstr>
      <vt:lpstr>'PO-035 Change Order History'!Print_Area</vt:lpstr>
      <vt:lpstr>'PO-036 View PO Lifecycle'!Print_Area</vt:lpstr>
      <vt:lpstr>'PO-037 Create &amp; Communicate PO'!Print_Area</vt:lpstr>
      <vt:lpstr>'PO-038 Communicate PO'!Print_Area</vt:lpstr>
      <vt:lpstr>'PO-039 Print PO'!Print_Area</vt:lpstr>
      <vt:lpstr>'PO-040 Correct PO Line'!Print_Area</vt:lpstr>
      <vt:lpstr>'PO-041 Reporting'!Print_Area</vt:lpstr>
      <vt:lpstr>'PO-042 Merge Supplier'!Print_Area</vt:lpstr>
      <vt:lpstr>'PO-043 One-Time Supplier'!Print_Area</vt:lpstr>
      <vt:lpstr>'PO-058 Supplier Audit'!Print_Area</vt:lpstr>
      <vt:lpstr>Summary!Print_Area</vt:lpstr>
      <vt:lpstr>'PO-001 Create Supplier'!Print_Titles</vt:lpstr>
      <vt:lpstr>'PO-003 Add Supplier Address'!Print_Titles</vt:lpstr>
      <vt:lpstr>'PO-004 Add Supplier Contact'!Print_Titles</vt:lpstr>
      <vt:lpstr>'PO-008 Register Supplier'!Print_Titles</vt:lpstr>
      <vt:lpstr>'PO-009 Supplier Reg Approval'!Print_Titles</vt:lpstr>
      <vt:lpstr>'PO-010 Supplier Reg Reject'!Print_Titles</vt:lpstr>
      <vt:lpstr>'PO-011 External Registration'!Print_Titles</vt:lpstr>
      <vt:lpstr>'PO-017 Cancel a Requisition'!Print_Titles</vt:lpstr>
      <vt:lpstr>'PO-020 Create a Receipt'!Print_Titles</vt:lpstr>
      <vt:lpstr>'PO-021 Receipt Correction'!Print_Titles</vt:lpstr>
      <vt:lpstr>'PO-022 Return to Vendor'!Print_Titles</vt:lpstr>
      <vt:lpstr>'PO-043 One-Time Supplier'!Print_Titles</vt:lpstr>
      <vt:lpstr>Summary!Print_Titles</vt:lpstr>
    </vt:vector>
  </TitlesOfParts>
  <Manager/>
  <Company>Huron Consulting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Scripts - ERP Cloud</dc:title>
  <dc:subject>Receivables</dc:subject>
  <dc:creator>Aparna Reddy</dc:creator>
  <cp:keywords/>
  <dc:description/>
  <cp:lastModifiedBy>Rick Reyes</cp:lastModifiedBy>
  <cp:revision/>
  <dcterms:created xsi:type="dcterms:W3CDTF">2015-04-17T19:08:22Z</dcterms:created>
  <dcterms:modified xsi:type="dcterms:W3CDTF">2025-05-01T15:27:41Z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0x010100B94C7B9C9E070A4BA54038BDB0857F4B</vt:lpwstr>
  </property>
  <property fmtid="{D5CDD505-2E9C-101B-9397-08002B2CF9AE}" pid="4" name="Order">
    <vt:r8>18700</vt:r8>
  </property>
  <property fmtid="{D5CDD505-2E9C-101B-9397-08002B2CF9AE}" pid="5" name="SV_HIDDEN_GRID_QUERY_LIST_4F35BF76-6C0D-4D9B-82B2-816C12CF3733">
    <vt:lpwstr>empty_477D106A-C0D6-4607-AEBD-E2C9D60EA279</vt:lpwstr>
  </property>
  <property fmtid="{D5CDD505-2E9C-101B-9397-08002B2CF9AE}" pid="6" name="MediaServiceImageTags">
    <vt:lpwstr/>
  </property>
</Properties>
</file>